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77" activeTab="0"/>
  </bookViews>
  <sheets>
    <sheet name="Aevitae" sheetId="1" r:id="rId1"/>
    <sheet name="Aevitae (ASR)" sheetId="2" r:id="rId2"/>
    <sheet name="Agis" sheetId="3" r:id="rId3"/>
    <sheet name="Anderzorg" sheetId="4" r:id="rId4"/>
    <sheet name="Avéro Achmea" sheetId="5" r:id="rId5"/>
    <sheet name="Avéro Achmea (via Aevitae)" sheetId="6" r:id="rId6"/>
    <sheet name="Azivo" sheetId="7" r:id="rId7"/>
    <sheet name="AZVZ" sheetId="8" r:id="rId8"/>
    <sheet name="Besured" sheetId="9" r:id="rId9"/>
    <sheet name="Bewuzt" sheetId="10" r:id="rId10"/>
    <sheet name="CZ" sheetId="11" r:id="rId11"/>
    <sheet name="CZdirect" sheetId="12" r:id="rId12"/>
    <sheet name="De Amersfoortse" sheetId="13" r:id="rId13"/>
    <sheet name="De Friesland" sheetId="14" r:id="rId14"/>
    <sheet name="De Goudse" sheetId="15" r:id="rId15"/>
    <sheet name="Delta Lloyd" sheetId="16" r:id="rId16"/>
    <sheet name="Ditzo" sheetId="17" r:id="rId17"/>
    <sheet name="DSW" sheetId="18" r:id="rId18"/>
    <sheet name="Energiek" sheetId="19" r:id="rId19"/>
    <sheet name="FBTO" sheetId="20" r:id="rId20"/>
    <sheet name="Ik-Zorg" sheetId="21" r:id="rId21"/>
    <sheet name="Interpolis" sheetId="22" r:id="rId22"/>
    <sheet name="IZA" sheetId="23" r:id="rId23"/>
    <sheet name="IZZ" sheetId="24" r:id="rId24"/>
    <sheet name="Kettlitz Wulfse" sheetId="25" r:id="rId25"/>
    <sheet name="Kiemer" sheetId="26" r:id="rId26"/>
    <sheet name="Menzis" sheetId="27" r:id="rId27"/>
    <sheet name="National Academic" sheetId="28" r:id="rId28"/>
    <sheet name="Nedasco" sheetId="29" r:id="rId29"/>
    <sheet name="OHRA" sheetId="30" r:id="rId30"/>
    <sheet name="ONVZ" sheetId="31" r:id="rId31"/>
    <sheet name="OZF" sheetId="32" r:id="rId32"/>
    <sheet name="PNO" sheetId="33" r:id="rId33"/>
    <sheet name="Pro Life" sheetId="34" r:id="rId34"/>
    <sheet name="Promovendum" sheetId="35" r:id="rId35"/>
    <sheet name="Salland" sheetId="36" r:id="rId36"/>
    <sheet name="Stad Holland" sheetId="37" r:id="rId37"/>
    <sheet name="TakeCareNow!" sheetId="38" r:id="rId38"/>
    <sheet name="Turien (Avéro)" sheetId="39" r:id="rId39"/>
    <sheet name="Turien (VGZ)" sheetId="40" r:id="rId40"/>
    <sheet name="Univé" sheetId="41" r:id="rId41"/>
    <sheet name="Univé ZEKUR" sheetId="42" r:id="rId42"/>
    <sheet name="VGZ" sheetId="43" r:id="rId43"/>
    <sheet name="VvAA" sheetId="44" r:id="rId44"/>
    <sheet name="YouCare" sheetId="45" r:id="rId45"/>
    <sheet name="Zilveren Kruis Achmea" sheetId="46" r:id="rId46"/>
    <sheet name="Zorg en Zekerheid" sheetId="47" r:id="rId47"/>
    <sheet name="Zorgverzekeraar UMC" sheetId="48" r:id="rId48"/>
  </sheets>
  <definedNames>
    <definedName name="_xlnm.Print_Area" localSheetId="2">'Agis'!#REF!</definedName>
    <definedName name="_xlnm.Print_Area" localSheetId="3">'Anderzorg'!#REF!</definedName>
    <definedName name="_xlnm.Print_Area" localSheetId="4">'Avéro Achmea'!$A$1:$M$38</definedName>
    <definedName name="_xlnm.Print_Area" localSheetId="6">'Azivo'!#REF!</definedName>
    <definedName name="_xlnm.Print_Area" localSheetId="10">'CZ'!#REF!</definedName>
    <definedName name="_xlnm.Print_Area" localSheetId="11">'CZdirect'!#REF!</definedName>
    <definedName name="_xlnm.Print_Area" localSheetId="12">'De Amersfoortse'!#REF!</definedName>
    <definedName name="_xlnm.Print_Area" localSheetId="13">'De Friesland'!#REF!</definedName>
    <definedName name="_xlnm.Print_Area" localSheetId="15">'Delta Lloyd'!#REF!</definedName>
    <definedName name="_xlnm.Print_Area" localSheetId="17">'DSW'!#REF!</definedName>
    <definedName name="_xlnm.Print_Area" localSheetId="19">'FBTO'!#REF!</definedName>
    <definedName name="_xlnm.Print_Area" localSheetId="21">'Interpolis'!$A$1:$G$39</definedName>
    <definedName name="_xlnm.Print_Area" localSheetId="22">'IZA'!#REF!</definedName>
    <definedName name="_xlnm.Print_Area" localSheetId="23">'IZZ'!#REF!</definedName>
    <definedName name="_xlnm.Print_Area" localSheetId="25">'Kiemer'!#REF!</definedName>
    <definedName name="_xlnm.Print_Area" localSheetId="26">'Menzis'!#REF!</definedName>
    <definedName name="_xlnm.Print_Area" localSheetId="29">'OHRA'!#REF!</definedName>
    <definedName name="_xlnm.Print_Area" localSheetId="30">'ONVZ'!#REF!</definedName>
    <definedName name="_xlnm.Print_Area" localSheetId="31">'OZF'!#REF!</definedName>
    <definedName name="_xlnm.Print_Area" localSheetId="33">'Pro Life'!#REF!</definedName>
    <definedName name="_xlnm.Print_Area" localSheetId="35">'Salland'!#REF!</definedName>
    <definedName name="_xlnm.Print_Area" localSheetId="36">'Stad Holland'!#REF!</definedName>
    <definedName name="_xlnm.Print_Area" localSheetId="37">'TakeCareNow!'!#REF!</definedName>
    <definedName name="_xlnm.Print_Area" localSheetId="40">'Univé'!#REF!</definedName>
    <definedName name="_xlnm.Print_Area" localSheetId="42">'VGZ'!#REF!</definedName>
    <definedName name="_xlnm.Print_Area" localSheetId="43">'VvAA'!#REF!</definedName>
    <definedName name="_xlnm.Print_Area" localSheetId="45">'Zilveren Kruis Achmea'!#REF!</definedName>
    <definedName name="_xlnm.Print_Area" localSheetId="46">'Zorg en Zekerheid'!#REF!</definedName>
  </definedNames>
  <calcPr fullCalcOnLoad="1"/>
</workbook>
</file>

<file path=xl/sharedStrings.xml><?xml version="1.0" encoding="utf-8"?>
<sst xmlns="http://schemas.openxmlformats.org/spreadsheetml/2006/main" count="10498" uniqueCount="629">
  <si>
    <t/>
  </si>
  <si>
    <t>Aanvullende verzekering (AV)</t>
  </si>
  <si>
    <t>Fysiotherapie vanaf 18 jaar</t>
  </si>
  <si>
    <t>Fysiotherapie tot 18 jaar</t>
  </si>
  <si>
    <t>-</t>
  </si>
  <si>
    <t>Oefentherapie Mensendieck / Cesar vanaf 18 jaar</t>
  </si>
  <si>
    <t>Oefentherapie Mensendieck / Cesar tot 18 jaar</t>
  </si>
  <si>
    <t>Kinderfysiotherapie tot 18 jaar</t>
  </si>
  <si>
    <t>Lymfedrainage (oedeemtherapie) vanaf 18 jaar</t>
  </si>
  <si>
    <t>Lymfedrainage (oedeemtherapie) tot 18 jaar</t>
  </si>
  <si>
    <t>Manuele therapie vanaf 18 jaar</t>
  </si>
  <si>
    <t>Manuele therapie tot 18 jaar</t>
  </si>
  <si>
    <t>Bekkenfysiotherapie vanaf 18 jaar</t>
  </si>
  <si>
    <t>Bekkenfysiotherapie tot 18 jaar</t>
  </si>
  <si>
    <t>Psychosomatische fysiotherapie vanaf 18 jaar</t>
  </si>
  <si>
    <t>Psychosomatische fysiotherapie tot 18 jaar</t>
  </si>
  <si>
    <t>Geriatrie fysiotherapie</t>
  </si>
  <si>
    <t>Paramedische zorg</t>
  </si>
  <si>
    <t>Begeleid/aangepast bewegen (beweegprogramma's)</t>
  </si>
  <si>
    <t>Premie kinderen</t>
  </si>
  <si>
    <t>Basispakket</t>
  </si>
  <si>
    <t>Aanvullend pakket</t>
  </si>
  <si>
    <t xml:space="preserve">Acceptatie </t>
  </si>
  <si>
    <t>gratis tot 18 jr.</t>
  </si>
  <si>
    <t>aanvullend: voor dit aanvullende pakket geldt een medische selectie</t>
  </si>
  <si>
    <t>Jong</t>
  </si>
  <si>
    <t>Extra</t>
  </si>
  <si>
    <t>Zorg Polis</t>
  </si>
  <si>
    <t>Premie en acceptatie</t>
  </si>
  <si>
    <t>Basispolis</t>
  </si>
  <si>
    <t>Zorgpolis</t>
  </si>
  <si>
    <t>Zorg Zeker Polis</t>
  </si>
  <si>
    <t xml:space="preserve">Niet-gecontracteerd: conform gecontracteerde zorg, gemaximeerd tot 80% van gemiddelde gecontracteerde tarieven </t>
  </si>
  <si>
    <t xml:space="preserve">Gecontracteerd: max. 18 behandelingen p.jr. (bij bepaalde chronische aandoeningen: volledige vergoeding) </t>
  </si>
  <si>
    <t xml:space="preserve">Gecontracteerd: bij bepaalde chronische aandoeningen: vanaf de 21e behandeling volledige vergoeding </t>
  </si>
  <si>
    <t xml:space="preserve">Gecontracteerd: bij bepaalde chronische aandoeningen: vanaf de 21e behandeling volledige vergoeding; urine-incontinentie: 100%, max. 9 behandelingen p.jr. </t>
  </si>
  <si>
    <t xml:space="preserve">Compleet Zorgeloos </t>
  </si>
  <si>
    <t xml:space="preserve">Extra Zorgeloos </t>
  </si>
  <si>
    <t xml:space="preserve">Gewoon Zorgeloos </t>
  </si>
  <si>
    <t xml:space="preserve">Luxe Basis </t>
  </si>
  <si>
    <t xml:space="preserve">Luxe Extra </t>
  </si>
  <si>
    <t xml:space="preserve">Luxe Uitgebreid </t>
  </si>
  <si>
    <t xml:space="preserve">Start </t>
  </si>
  <si>
    <t xml:space="preserve">Surplus </t>
  </si>
  <si>
    <t xml:space="preserve">Summum </t>
  </si>
  <si>
    <t xml:space="preserve">Jong en Vrij </t>
  </si>
  <si>
    <t xml:space="preserve">Voor Elkaar </t>
  </si>
  <si>
    <t xml:space="preserve">Vitaal en Vrij </t>
  </si>
  <si>
    <t xml:space="preserve">Select </t>
  </si>
  <si>
    <t xml:space="preserve">Solide </t>
  </si>
  <si>
    <t xml:space="preserve">Superieur </t>
  </si>
  <si>
    <t xml:space="preserve">Superieur Plus </t>
  </si>
  <si>
    <t xml:space="preserve">Plus Pakket </t>
  </si>
  <si>
    <t xml:space="preserve">Top Pakket </t>
  </si>
  <si>
    <t xml:space="preserve">Vip Pakket </t>
  </si>
  <si>
    <t xml:space="preserve">Supervip Pakket </t>
  </si>
  <si>
    <t>Zorgverzekering Natura (VGZ)</t>
  </si>
  <si>
    <t xml:space="preserve">100%, max. 18 behandelingen p.jr. </t>
  </si>
  <si>
    <t xml:space="preserve">100%, max. 9 behandelingen p.jr. </t>
  </si>
  <si>
    <t xml:space="preserve">100%, max. €250,- p.jr. </t>
  </si>
  <si>
    <t xml:space="preserve">100%, max. €500,- p.jr. </t>
  </si>
  <si>
    <t xml:space="preserve">100%, max. €1.000,- p.jr. </t>
  </si>
  <si>
    <t xml:space="preserve">100%, max. €325,- p.jr. </t>
  </si>
  <si>
    <t xml:space="preserve">100%, max. €425,- p.jr. </t>
  </si>
  <si>
    <t xml:space="preserve">Gecontracteerd: 100% </t>
  </si>
  <si>
    <t xml:space="preserve">Gecontracteerd: 100%, max. 9 behandelingen p.jr. </t>
  </si>
  <si>
    <t xml:space="preserve">Gecontracteerd: 100%, max. 12 behandelingen p.jr. Indien beweegprogramma gevolgd, dan verminderd met max. 6 behandelingen </t>
  </si>
  <si>
    <t xml:space="preserve">Gecontracteerd: 100%, max. 27 behandelingen p.jr. Indien beweegprogramma gevolgd, dan verminderd met max. 6 behandelingen </t>
  </si>
  <si>
    <t xml:space="preserve">Gecontracteerd: 100%, max. €250,- p. jr. </t>
  </si>
  <si>
    <t xml:space="preserve">Gecontracteerd: 100%, max. 20 behandelingen p. jr. </t>
  </si>
  <si>
    <t xml:space="preserve">Gecontracteerd: 100%, max. 36 behandelingen p. jr. </t>
  </si>
  <si>
    <t xml:space="preserve">Niet-gecontracteerd: 100%, max. gecontracteerde tarief </t>
  </si>
  <si>
    <t xml:space="preserve">Niet-gecontracteerd: 80% van het laagst gecontracteerde tarief, max. 9 behandelingen p.jr. </t>
  </si>
  <si>
    <t xml:space="preserve">Niet-gecontracteerd: 80% van het laagst gecontracteerde tarief, max. 12 behandelingen p.jr. </t>
  </si>
  <si>
    <t xml:space="preserve">Niet-gecontracteerd: 80% van de gemiddelde gecontracteerde tarieven; max. €250,- p. jr. </t>
  </si>
  <si>
    <t xml:space="preserve">Niet-gecontracteerd: 80% van de gemiddelde gecontracteerde tarieven; max. 20 behandelingen p. jr. </t>
  </si>
  <si>
    <t xml:space="preserve">Niet-gecontracteerd: 80% van de gemiddelde gecontracteerde tarieven; max. 36 behandelingen p. jr. </t>
  </si>
  <si>
    <t xml:space="preserve">Niet-gecontracteerd: 80%, van gecontracteerde tarieven </t>
  </si>
  <si>
    <t xml:space="preserve">Gecontracteerd: 100%, max. 12 behandelingen p.jr. </t>
  </si>
  <si>
    <t xml:space="preserve">Gecontracteerd: 100%, max. 27 behandelingen p.jr. </t>
  </si>
  <si>
    <t xml:space="preserve">Gecontracteerd: door fysiotherapeut: 100%, max. €250,- p.jr.; door huidtherapeut: 100%, max. 9 behandelingen p.jr. </t>
  </si>
  <si>
    <t xml:space="preserve">Gecontracteerd: door fysiotherapeut: 100%, max. 20 behandelingen p.jr.; door huidtherapeut: 100%, max. 9 behandelingen p.jr. </t>
  </si>
  <si>
    <t xml:space="preserve">Gecontracteerd: door fysiotherapeut: 100%, max. 36 behandelingen p.jr.; door huidtherapeut: 100%, max. 9 behandelingen p.jr. </t>
  </si>
  <si>
    <t xml:space="preserve">Niet-gecontracteerd: door fysiotherapeut: 80% van de gemiddelde gecontracteerde tarieven; max. €250,- p. jr. </t>
  </si>
  <si>
    <t xml:space="preserve">Gecontracteerd: door fysiotherapeut: 100%, max. 12 behandelingen p.jr.; door huidtherapeut: 100%, max. 9 behandelingen p.jr. </t>
  </si>
  <si>
    <t xml:space="preserve">100%, max. €350,- p. 3 jr. </t>
  </si>
  <si>
    <t xml:space="preserve">beweegprogramma: 100%; zwemmen voor senioren: 100%, max. €50,- p.jr. </t>
  </si>
  <si>
    <t xml:space="preserve">Gecontracteerd: 1 beweegprogramma per medische indicatie p.jr. (minus eigen bijdrage) </t>
  </si>
  <si>
    <t xml:space="preserve">Gecontracteerd: 1 beweegprogramma p.jr. (minus eigen bijdrage). Indien gevolgd, dan wordt fysiotherapie verminderd tot max. 6 behandelingen p.jr. </t>
  </si>
  <si>
    <t xml:space="preserve">Gecontracteerd: 1 beweegprogramma per medische indicatie p.jr. (minus eigen bijdrage). Indien gevolgd, dan wordt fysiotherapie verminderd met max. 6 behandelingen p.jr. </t>
  </si>
  <si>
    <t xml:space="preserve">Niet-gecontracteerd: geen vergoeding </t>
  </si>
  <si>
    <t xml:space="preserve">Niet-gecontracteerd: Geen vergoeding </t>
  </si>
  <si>
    <t xml:space="preserve">107,95
</t>
  </si>
  <si>
    <t xml:space="preserve">vanaf 18 jaar tot 30 jaar: € 17,25
vanaf 30 jaar: € 24,25
</t>
  </si>
  <si>
    <t xml:space="preserve">Aanvulling Budget </t>
  </si>
  <si>
    <t xml:space="preserve">Aanvulling Basis </t>
  </si>
  <si>
    <t xml:space="preserve">Aanvulling Uitgebreid </t>
  </si>
  <si>
    <t xml:space="preserve">Aanvulling Optimaal </t>
  </si>
  <si>
    <t xml:space="preserve">Aanvulling TotaalZorg </t>
  </si>
  <si>
    <t xml:space="preserve">Aanvulling TotaalZorg Extra </t>
  </si>
  <si>
    <t xml:space="preserve">Aanvulling Jongeren </t>
  </si>
  <si>
    <t xml:space="preserve">vanaf 18 jaar tot 31 jaar: € 10,75
</t>
  </si>
  <si>
    <t xml:space="preserve">100%, max. €100,- p.jr. (bij met name genoemde aandoeningen) </t>
  </si>
  <si>
    <t xml:space="preserve">100%, max. €200,- p.jr. (bij met name genoemde aandoeningen) </t>
  </si>
  <si>
    <t xml:space="preserve">100%, max. €350,- p.jr. (bij met name genoemde aandoeningen) </t>
  </si>
  <si>
    <t xml:space="preserve">Gecontracteerd: 100%, max. 18 behandelingen p.jr. </t>
  </si>
  <si>
    <t xml:space="preserve">Gecontracteerd: 100%, max. 21 behandelingen p.jr. </t>
  </si>
  <si>
    <t xml:space="preserve">Gecontracteerd: 100%, max. 10 behandelingen p.jr. </t>
  </si>
  <si>
    <t xml:space="preserve">Gecontracteerd: 100%, max. 14 behandelingen p.jr. </t>
  </si>
  <si>
    <t xml:space="preserve">Niet-gecontracteerd: 100%, max. 12 behandelingen p.jr. max. gemiddelde contractstarief </t>
  </si>
  <si>
    <t xml:space="preserve">Niet-gecontracteerd: 100%, max. 18 behandelingen p.jr. max. gemiddelde contractstarief </t>
  </si>
  <si>
    <t xml:space="preserve">Niet-gecontracteerd: 100%, max. 21 behandelingen p.jr. max. gemiddelde contractstarief </t>
  </si>
  <si>
    <t xml:space="preserve">Niet-gecontracteerd: 100%, max. gemiddelde contractstarief </t>
  </si>
  <si>
    <t xml:space="preserve">Niet-gecontracteerd: 100%, max. 10 behandelingen p.jr. max. gemiddelde contractstarief </t>
  </si>
  <si>
    <t xml:space="preserve">Niet-gecontracteerd: 100%, max. 14 behandelingen p.jr. max. gemiddelde contractstarief </t>
  </si>
  <si>
    <t xml:space="preserve">- </t>
  </si>
  <si>
    <t xml:space="preserve">Niet-gecontracteerd: conform gecontracteerde zorg, gemaximeerd tot 80% van laagst gecontracteerde tarieven </t>
  </si>
  <si>
    <t xml:space="preserve">Gecontracteerd: 100%, max. 18 behandelingen p.jr. Indien beweegprogramma gevolgd, dan verminderd met max. 6 behandelingen </t>
  </si>
  <si>
    <t xml:space="preserve">Gecontracteerd: 100%, max. 12 behandelingen p.jr. of 6 behandelingen en 1 beweegprogramma </t>
  </si>
  <si>
    <t xml:space="preserve">Basispolis Basic Natura </t>
  </si>
  <si>
    <t xml:space="preserve">Internetbasispolis </t>
  </si>
  <si>
    <t xml:space="preserve">Compactpolis </t>
  </si>
  <si>
    <t xml:space="preserve">Compleetpolis </t>
  </si>
  <si>
    <t xml:space="preserve">Comfortpolis </t>
  </si>
  <si>
    <t xml:space="preserve">ComfortPluspolis </t>
  </si>
  <si>
    <t xml:space="preserve">Gezinnenpolis </t>
  </si>
  <si>
    <t xml:space="preserve">50+ Actief Polis </t>
  </si>
  <si>
    <t>Basis</t>
  </si>
  <si>
    <t xml:space="preserve">bij bepaalde chronische aandoeningen: vanaf de 21e behandeling volledige vergoeding </t>
  </si>
  <si>
    <t xml:space="preserve">1 beweegprogramma p. 18 maanden (eigen bijdrage: €15,- p. mnd.). </t>
  </si>
  <si>
    <t xml:space="preserve">Niet-gecontracteerd: conform gecontracteerde zorg, gemaximeerd tot 60% van geldende tarieven </t>
  </si>
  <si>
    <t xml:space="preserve">Niet-gecontracteerd: 100%, max. 9 behandelingen p.jr., vergoed tot een max. p. behandeling </t>
  </si>
  <si>
    <t xml:space="preserve">Beter Voor Nu Keuze Zorg Plan </t>
  </si>
  <si>
    <t xml:space="preserve">Beter Voor Nu Zorg Plan </t>
  </si>
  <si>
    <t xml:space="preserve">Juist Voor Jou Zorg Plan </t>
  </si>
  <si>
    <t xml:space="preserve">Studenten Zorg Plan </t>
  </si>
  <si>
    <t xml:space="preserve">Zorg Plan </t>
  </si>
  <si>
    <t xml:space="preserve">Keuze Zorg Plan </t>
  </si>
  <si>
    <t xml:space="preserve">€ 110,33
</t>
  </si>
  <si>
    <t xml:space="preserve">vanaf 18 jaar tot 31 jaar: € 109,25
</t>
  </si>
  <si>
    <t xml:space="preserve">max. 18 behandelingen p.jr. (bij bepaalde chronische aandoeningen: volledige vergoeding) </t>
  </si>
  <si>
    <t xml:space="preserve">bij bepaalde chronische aandoeningen: vanaf de 21e behandeling volledige vergoeding; urine-incontinentie: 100%, max. 9 behandelingen p.jr. </t>
  </si>
  <si>
    <t xml:space="preserve">Niet-gecontracteerd: conform gecontracteerde zorg, gemaximeerd tot €14,50 p. behandeling en na toestemming maatschappij </t>
  </si>
  <si>
    <t xml:space="preserve">Niet-gecontracteerd: een lagere vergoeding dan bij gecontracteerd en na toestemming maatschappij </t>
  </si>
  <si>
    <t xml:space="preserve">Beter Voor Nu </t>
  </si>
  <si>
    <t xml:space="preserve">Juist Voor Jou </t>
  </si>
  <si>
    <t xml:space="preserve">Extra </t>
  </si>
  <si>
    <t xml:space="preserve">Royaal </t>
  </si>
  <si>
    <t xml:space="preserve">Excellent </t>
  </si>
  <si>
    <t xml:space="preserve">vanaf 18 jaar tot 31 jaar: € 22,86
</t>
  </si>
  <si>
    <t xml:space="preserve">vanaf 18 jaar tot 35 jaar: € 12,22
vanaf 35 jaar tot 55 jaar: € 15,29
vanaf 55 jaar: € 16,80
</t>
  </si>
  <si>
    <t xml:space="preserve">vanaf 18 jaar tot 35 jaar: € 20,33
vanaf 35 jaar tot 55 jaar: € 25,38
vanaf 55 jaar: € 27,92
</t>
  </si>
  <si>
    <t xml:space="preserve">vanaf 18 jaar tot 35 jaar: € 27,56
vanaf 35 jaar tot 55 jaar: € 34,44
vanaf 55 jaar: € 37,85
</t>
  </si>
  <si>
    <t xml:space="preserve">vanaf 18 jaar tot 35 jaar: € 42,33
vanaf 35 jaar tot 55 jaar: € 52,88
vanaf 55 jaar: € 58,19
</t>
  </si>
  <si>
    <t xml:space="preserve">100%, max. 27 behandelingen p.jr. </t>
  </si>
  <si>
    <t xml:space="preserve">100%, max. 12 behandelingen p.jr. </t>
  </si>
  <si>
    <t xml:space="preserve">100%, max. €350,- p.jr.beweegprogramma’s: 100%, max. €350,- p.jr. (voor verzekerden met obesitas, voormalig hartfalen, diabetes of COPD stadia Gold 1 en 2) </t>
  </si>
  <si>
    <t xml:space="preserve">beweegprogramma’s: 100%, max. €175,- p.jr. (voor verzekerden met obesitas, voormalig hartfalen, diabetes of COPD stadia Gold 1 en 2) </t>
  </si>
  <si>
    <t xml:space="preserve">beweegprogramma’s: 100%, max. €350,- p.jr. (voor verzekerden met obesitas, voormalig hartfalen, diabetes of COPD stadia Gold 1 en 2) </t>
  </si>
  <si>
    <t xml:space="preserve">Niet-gecontracteerd: 100%, max. 27 behandelingen p.jr. </t>
  </si>
  <si>
    <t xml:space="preserve">Niet-gecontracteerd: 100%, max. 12 behandelingen p.jr. </t>
  </si>
  <si>
    <t xml:space="preserve">Select Zorg Plan </t>
  </si>
  <si>
    <t xml:space="preserve">ExtraZorg Compact </t>
  </si>
  <si>
    <t xml:space="preserve">ExtraZorg Plus </t>
  </si>
  <si>
    <t xml:space="preserve">ExtraZorg Start </t>
  </si>
  <si>
    <t xml:space="preserve">ExtraZorg Extra </t>
  </si>
  <si>
    <t xml:space="preserve">ExtraZorg Royaal </t>
  </si>
  <si>
    <t>vanaf 18 jaar tot 31 jaar: € 14,17
vanaf 31 jaar: € 15,17</t>
  </si>
  <si>
    <t>vanaf 18 jaar tot 31 jaar: € 16,00
vanaf 31 jaar: € 19,00</t>
  </si>
  <si>
    <t xml:space="preserve">sport door ex-hartpatiënten: 100%, max. €12,50 p.mnd., max. 6 mnd. (eenmalig); sport door reumapatiënten: 100%, max. €12,50 p.mnd., max. €60,- p.jr.; Sportactiviteiten: er zijn kortingsregelingen bij een aantal sportcentra's </t>
  </si>
  <si>
    <t xml:space="preserve">sport door ex-hartpatiënten: 100%, max. €12,50 p.mnd., max. 6 mnd. (eenmalig); sport door reumapatiënten: 100%, max. €12,50 p.mnd.; Sportactiviteiten: er zijn kortingsregelingen bij een aantal sportcentra's </t>
  </si>
  <si>
    <t xml:space="preserve">Gecontracteerd: 100%, max. 7 behandelingen p. jr. </t>
  </si>
  <si>
    <t xml:space="preserve">Gecontracteerd: 100%, max. 14 behandelingen p. jr. </t>
  </si>
  <si>
    <t xml:space="preserve">Gecontracteerd: 100%, max. 24 behandelingen p. jr. </t>
  </si>
  <si>
    <t xml:space="preserve">Niet-gecontracteerd: 60%, max. 7 behandelingen p. jr. </t>
  </si>
  <si>
    <t xml:space="preserve">Niet-gecontracteerd: 60%, max. 14 behandelingen p. jr. </t>
  </si>
  <si>
    <t xml:space="preserve">Niet-gecontracteerd: 60%, max. 24 behandelingen p. jr. </t>
  </si>
  <si>
    <t xml:space="preserve">Gecontracteerd: 100%, max. 9 behandelingen p. jr. </t>
  </si>
  <si>
    <t xml:space="preserve">Niet-gecontracteerd: 60%, max. 9 behandelingen p. jr. </t>
  </si>
  <si>
    <t>Basisverzekering</t>
  </si>
  <si>
    <t>Top</t>
  </si>
  <si>
    <t>TopExtra</t>
  </si>
  <si>
    <t>Bewuzt Basis</t>
  </si>
  <si>
    <t>Fysio Goed</t>
  </si>
  <si>
    <t>Fysio Beter</t>
  </si>
  <si>
    <t xml:space="preserve">Zorgbewustpolis </t>
  </si>
  <si>
    <t xml:space="preserve">Zorg-op-maatpolis </t>
  </si>
  <si>
    <t xml:space="preserve">Zorgkeuzepolis </t>
  </si>
  <si>
    <t xml:space="preserve">Niet-gecontracteerd: conform gecontracteerde zorg, gemaximeerd tot 50% van geldende tarieven </t>
  </si>
  <si>
    <t xml:space="preserve">Niet-gecontracteerd: conform gecontracteerde zorg, gemaximeerd tot 75% van geldende tarieven </t>
  </si>
  <si>
    <t xml:space="preserve">Basis </t>
  </si>
  <si>
    <t xml:space="preserve">Plus </t>
  </si>
  <si>
    <t xml:space="preserve">Top </t>
  </si>
  <si>
    <t xml:space="preserve">Supertop </t>
  </si>
  <si>
    <t xml:space="preserve">Jongeren </t>
  </si>
  <si>
    <t xml:space="preserve">Gezinnen </t>
  </si>
  <si>
    <t xml:space="preserve">50 Plus </t>
  </si>
  <si>
    <t xml:space="preserve">100%, max. €2.000,- p.jr. </t>
  </si>
  <si>
    <t>-geen dekking-</t>
  </si>
  <si>
    <t xml:space="preserve">100%, max. €500,- p. 3 jr. </t>
  </si>
  <si>
    <t>vanaf 18 jaar tot 31 jaar: € 17,25
vanaf 31 jaar: € 24,25</t>
  </si>
  <si>
    <t xml:space="preserve">CZdirect </t>
  </si>
  <si>
    <t xml:space="preserve">CZdirect Budget </t>
  </si>
  <si>
    <t xml:space="preserve">CZdirect Basic (inclusief tandarts) </t>
  </si>
  <si>
    <t>CZdirect Extra (inclusief tandarts)</t>
  </si>
  <si>
    <t>vanaf 18 jaar tot 31 jaar: € 5,05
vanaf 31 jaar: € 7,55</t>
  </si>
  <si>
    <t>vanaf 18 jaar tot 31 jaar: € 11,15
vanaf 31 jaar: € 14,65</t>
  </si>
  <si>
    <t>vanaf 18 jaar tot 31 jaar: € 21,90
vanaf 31 jaar: € 26,40</t>
  </si>
  <si>
    <t xml:space="preserve">100%, max. €300,- p.jr. </t>
  </si>
  <si>
    <t xml:space="preserve">100%, max. €400,- p.jr. </t>
  </si>
  <si>
    <t xml:space="preserve">100%, max. €600,- p.jr. </t>
  </si>
  <si>
    <t xml:space="preserve">Zorgverzekering Flexibel </t>
  </si>
  <si>
    <t>vanaf 18 jaar tot 31 jaar: € 10,75</t>
  </si>
  <si>
    <t xml:space="preserve">Alles Verzorgd Polis </t>
  </si>
  <si>
    <t xml:space="preserve">Vrije Keus Polis </t>
  </si>
  <si>
    <t xml:space="preserve">Online Verzorgd Polis </t>
  </si>
  <si>
    <t xml:space="preserve">AV Budget </t>
  </si>
  <si>
    <t xml:space="preserve">AV Standaard </t>
  </si>
  <si>
    <t xml:space="preserve">AV Extra </t>
  </si>
  <si>
    <t xml:space="preserve">AV Optimaal </t>
  </si>
  <si>
    <t xml:space="preserve">AV Excellent </t>
  </si>
  <si>
    <t xml:space="preserve">Niet-gecontracteerd: conform gecontracteerde zorg, gemaximeerd tot 80% van geldende tarieven </t>
  </si>
  <si>
    <t xml:space="preserve">Gecontracteerd: 100%, max. 20 behandelingen p.jr. </t>
  </si>
  <si>
    <t xml:space="preserve">Niet-gecontracteerd: 100%, max. 9 behandelingen p.jr., max. €22,- p. behandeling </t>
  </si>
  <si>
    <t xml:space="preserve">Niet-gecontracteerd: 100%, max. 12 behandelingen p.jr., max. €22,- p. behandeling </t>
  </si>
  <si>
    <t xml:space="preserve">Niet-gecontracteerd: 100%, max. 20 behandelingen p.jr., max. €22,- p. behandeling </t>
  </si>
  <si>
    <t xml:space="preserve">Niet-gecontracteerd: 100%, max. 40 behandelingen p.jr., max. €22,- p. behandeling </t>
  </si>
  <si>
    <t xml:space="preserve">Niet-gecontracteerd: 100%, max. €22,- p. behandeling </t>
  </si>
  <si>
    <t xml:space="preserve">Niet-gecontracteerd: 100%, max. 9 behandelingen p.jr., max. €32,- p. behandeling </t>
  </si>
  <si>
    <t xml:space="preserve">Niet-gecontracteerd: 100%, max. 12 behandelingen p.jr., max. €32,- p. behandeling </t>
  </si>
  <si>
    <t xml:space="preserve">Niet-gecontracteerd: 100%, max. 20 behandelingen p.jr., max. €32,- p. behandeling </t>
  </si>
  <si>
    <t xml:space="preserve">Niet-gecontracteerd: 100%, max. 40 behandelingen p.jr., max. €32,- p. behandeling </t>
  </si>
  <si>
    <t xml:space="preserve">Niet-gecontracteerd: 100%, max. €32,- p. behandeling </t>
  </si>
  <si>
    <t xml:space="preserve">Gecontracteerd: 100%, max. €575,- (Fitkids: volledige vergoeding) </t>
  </si>
  <si>
    <t xml:space="preserve">Gecontracteerd: 100%, max. €600,- (Fitkids: volledige vergoeding) ; Sportactiviteiten ex-hartpatiënten: 100% </t>
  </si>
  <si>
    <t xml:space="preserve">Gecontracteerd: 100%, max. €625,- (Fitkids: volledige vergoeding) ; Sportactiviteiten ex-hartpatiënten: 100% </t>
  </si>
  <si>
    <t xml:space="preserve">Gecontracteerd: 100% ; Sportactiviteiten ex-hartpatiënten: 100% </t>
  </si>
  <si>
    <t xml:space="preserve">Zorgverzekering Restitutie </t>
  </si>
  <si>
    <t xml:space="preserve">Compleet </t>
  </si>
  <si>
    <t xml:space="preserve">Comfort </t>
  </si>
  <si>
    <t xml:space="preserve">Brons </t>
  </si>
  <si>
    <t xml:space="preserve">Zilver </t>
  </si>
  <si>
    <t xml:space="preserve">Goud </t>
  </si>
  <si>
    <t xml:space="preserve">Zeker </t>
  </si>
  <si>
    <t xml:space="preserve">ZekerPlus </t>
  </si>
  <si>
    <t xml:space="preserve">100%, max. 6 behandelingen p.jr. </t>
  </si>
  <si>
    <t xml:space="preserve">100%, max. 36 behandelingen p.jr. </t>
  </si>
  <si>
    <t xml:space="preserve">100%, max. €100,- p.jr. </t>
  </si>
  <si>
    <t xml:space="preserve">100%, max. €150,- p.jr. </t>
  </si>
  <si>
    <t xml:space="preserve">100%, max. €200,- p.jr. </t>
  </si>
  <si>
    <t>ZorgGoed</t>
  </si>
  <si>
    <t>ZorgBeter</t>
  </si>
  <si>
    <t>ZorgBest</t>
  </si>
  <si>
    <t>AV Standaard</t>
  </si>
  <si>
    <t>AV Top</t>
  </si>
  <si>
    <t>AV Student</t>
  </si>
  <si>
    <t xml:space="preserve">100%, max. 20 behandelingen p.jr., max. €28,50 p. behandeling </t>
  </si>
  <si>
    <t xml:space="preserve">100%, max. 20 behandelingen p.jr., max. €42,70 p. behandeling </t>
  </si>
  <si>
    <t xml:space="preserve">door manueel therapeut: 100%, max. 9 behandelingen p.jr., max. €39,35 p. behandeling; door orthomanueel geneeskundige: 100%, max. 9 behandelingen p.jr., max. €39,35 p. behandeling </t>
  </si>
  <si>
    <t xml:space="preserve">oefenprogramma De Hart en Vaatgroep of Hart-Aktief: 100%, max. €12,50 p.mnd. max. 6 maanden (eenmalig) </t>
  </si>
  <si>
    <t xml:space="preserve">Gecontracteerd: 100%, max. 36 behandelingen p.jr. </t>
  </si>
  <si>
    <t xml:space="preserve">Niet-gecontracteerd: 100%, max. 20 behandelingen p.jr., max. €28,50 p. behandeling </t>
  </si>
  <si>
    <t xml:space="preserve">Niet-gecontracteerd: 100%, max. 36 behandelingen p.jr., max. €28,50 p. behandeling </t>
  </si>
  <si>
    <t xml:space="preserve">Niet-gecontracteerd: 100%, max. 20 behandelingen p.jr., max. €42,70 p. behandeling </t>
  </si>
  <si>
    <t xml:space="preserve">Niet-gecontracteerd: 100%, max. 36 behandelingen p.jr., max. €42,70 p. behandeling </t>
  </si>
  <si>
    <t xml:space="preserve">Gecontracteerd: door manueel therapeut: 100%, max. 9 behandelingen p.jr.; door orthomanueel geneeskundige: 100%, max. 9 behandelingen p.jr. </t>
  </si>
  <si>
    <t xml:space="preserve">Niet-gecontracteerd: door manueel therapeut: 100%, max. 9 behandelingen p.jr., max. €39,35 p. behandeling; door orthomanueel geneeskundige: 100%, max. 9 behandelingen p.jr., max. €39,35 p. behandeling </t>
  </si>
  <si>
    <t>Start</t>
  </si>
  <si>
    <t>Plus</t>
  </si>
  <si>
    <t xml:space="preserve">Gecontracteerd: 100%, max. 6 behandelingen p.jr. </t>
  </si>
  <si>
    <t xml:space="preserve">Gecontracteerd: 100%, max. 15 behandelingen p.jr. </t>
  </si>
  <si>
    <t xml:space="preserve">Gecontracteerd: 100%, max. 25 behandelingen p.jr. </t>
  </si>
  <si>
    <t xml:space="preserve">Niet-gecontracteerd: conform gecontracteerde zorg, gemaximeerd tot gecontracteerde tarieven </t>
  </si>
  <si>
    <t xml:space="preserve">Gecontracteerd: 100%, max. 1 beweegprogramma p.jr. </t>
  </si>
  <si>
    <t>Zorgverzekering</t>
  </si>
  <si>
    <t>Module Therapieën Basis</t>
  </si>
  <si>
    <t>Module Therapieën Top</t>
  </si>
  <si>
    <t>Module Therapieën Extra</t>
  </si>
  <si>
    <t>vanaf 18 jaar tot 23 jaar: € 2,54
vanaf 23 tot 27 jaar: € 4,24
vanaf 27 tot 50 jaar € 6,05
vanaf 50 tot 65 jaar € 7,27
vanaf 65 jaar € 8,17</t>
  </si>
  <si>
    <t>vanaf 18 jaar tot 23 jaar: € 3,66
vanaf 23 tot 27 jaar: € 6,11
vanaf 27 tot 50 jaar € 8,72
vanaf 50 tot 65 jaar € 10,46
vanaf 65 jaar € 11,77</t>
  </si>
  <si>
    <t>vanaf 18 jaar tot 23 jaar: € 4,90
vanaf 23 tot 27 jaar: € 8,17
vanaf 27 tot 50 jaar € 11,49
vanaf 50 tot 65 jaar € 13,79
vanaf 65 jaar € 15,57</t>
  </si>
  <si>
    <t xml:space="preserve">100%, max. €350,- p.jr. (6 mnd. wachttijd indien afsluiten later dan 1 januari) </t>
  </si>
  <si>
    <t xml:space="preserve">100%, max. €500,- p.jr. (6 mnd. wachttijd indien afsluiten later dan 1 januari) </t>
  </si>
  <si>
    <t xml:space="preserve">100%, max. €1.000,- p.jr. (6 mnd. wachttijd indien afsluiten later dan 1 januari) </t>
  </si>
  <si>
    <t xml:space="preserve">Niet-gecontracteerd: conform gecontracteerde zorg, gemaximeerd tot marktconform tarief </t>
  </si>
  <si>
    <t xml:space="preserve">Zorgverzekering Natura </t>
  </si>
  <si>
    <t xml:space="preserve">Zorgverzekering </t>
  </si>
  <si>
    <t>Select Zorg Plan</t>
  </si>
  <si>
    <t>ik! zorg goed</t>
  </si>
  <si>
    <t xml:space="preserve">ik! zorg beter </t>
  </si>
  <si>
    <t xml:space="preserve">100%, max. 14 behandelingen p.jr. </t>
  </si>
  <si>
    <t>ZorgActief Basisverzekering</t>
  </si>
  <si>
    <t xml:space="preserve">ZorgActief ZonderMeer </t>
  </si>
  <si>
    <t xml:space="preserve">Niet-gecontracteerd: 100%, max. 6 behandelingen p.jr., max. €14,50 p. behandeling </t>
  </si>
  <si>
    <t xml:space="preserve">Niet-gecontracteerd: 100%, max. 12 behandelingen p.jr., max. €14,50 p. behandeling </t>
  </si>
  <si>
    <t xml:space="preserve">Niet-gecontracteerd: 100%, max. 27 behandelingen p.jr., max. €14,50 p. behandeling </t>
  </si>
  <si>
    <t xml:space="preserve">Gecontracteerd: beweegprogramma’s: 100%, max. €100,- p.jr. (voor verzekerden met obesitas, voormalig hartfalen, diabetes of COPD stadia Gold 1 en 2) </t>
  </si>
  <si>
    <t xml:space="preserve">Gecontracteerd: beweegprogramma’s: 100%, max. €175,- p.jr. (voor verzekerden met obesitas, voormalig hartfalen, diabetes of COPD stadia Gold 1 en 2) </t>
  </si>
  <si>
    <t xml:space="preserve">Gecontracteerd: beweegprogramma’s: 100%, max. €350,- p.jr. (voor verzekerden met obesitas, voormalig hartfalen, diabetes of COPD stadia Gold 1 en 2) </t>
  </si>
  <si>
    <t>vanaf 18 jaar tot 30 jaar: € 6,00
vanaf 30 tot 45 jaar: € 8,00
vanaf 45 tot 65 jaar € 9,00
vanaf 65 jaar € 9,50</t>
  </si>
  <si>
    <t>vanaf 18 jaar tot 30 jaar: € 7,20
vanaf 30 tot 45 jaar: € 9,55
vanaf 45 tot 65 jaar € 10,55
vanaf 65 jaar € 11,00</t>
  </si>
  <si>
    <t>vanaf 18 jaar tot 30 jaar: € 11,70
vanaf 30 tot 45 jaar: € 15,60
vanaf 45 tot 65 jaar € 17,20
vanaf 65 jaar € 17,95</t>
  </si>
  <si>
    <t>vanaf 18 jaar tot 30 jaar: € 19,50
vanaf 30 tot 45 jaar: € 25,95
vanaf 45 tot 65 jaar € 28,55
vanaf 65 jaar € 29,85</t>
  </si>
  <si>
    <t>vanaf 18 jaar tot 30 jaar: € 36,20
vanaf 30 tot 45 jaar: € 48,10
vanaf 45 tot 65 jaar € 52,95
vanaf 65 jaar € 55,40</t>
  </si>
  <si>
    <t xml:space="preserve">ZorgActief 1 ster </t>
  </si>
  <si>
    <t xml:space="preserve">ZorgActief 2 sterren </t>
  </si>
  <si>
    <t xml:space="preserve">ZorgActief 3 sterren </t>
  </si>
  <si>
    <t xml:space="preserve">ZorgActief 4 sterren </t>
  </si>
  <si>
    <t xml:space="preserve">IZA Zorgverzekering </t>
  </si>
  <si>
    <t xml:space="preserve">GezondSamenPolis Natura </t>
  </si>
  <si>
    <t xml:space="preserve">GezondSamenPolis Restitutie </t>
  </si>
  <si>
    <t xml:space="preserve">Basic </t>
  </si>
  <si>
    <t xml:space="preserve">Classic </t>
  </si>
  <si>
    <t xml:space="preserve">Perfect </t>
  </si>
  <si>
    <t xml:space="preserve">Classic Comfort </t>
  </si>
  <si>
    <t xml:space="preserve">Extra Zorg 1 </t>
  </si>
  <si>
    <t xml:space="preserve">Extra Zorg 2 </t>
  </si>
  <si>
    <t xml:space="preserve">Extra Zorg 3 </t>
  </si>
  <si>
    <t xml:space="preserve">Extra Zorg 4 </t>
  </si>
  <si>
    <t xml:space="preserve">100%, max. 9 behandelingen p.indicatie, max. €28,50 p. behandeling; bij bepaalde chronische aandoeningen: 100%, max. 20 behandelingen p.indicatie, max. €28,50 p. behandeling </t>
  </si>
  <si>
    <t xml:space="preserve">100%, max. 14 behandelingen p.indicatie, max. €28,50 p. behandeling; bij bepaalde chronische aandoeningen: 100%, max. 20 behandelingen p.indicatie, max. €28,50 p. behandeling </t>
  </si>
  <si>
    <t xml:space="preserve">100%, max. 21 behandelingen p.indicatie, max. €28,50 p. behandeling; bij bepaalde chronische aandoeningen: 100%, max. 20 behandelingen p.indicatie, max. €28,50 p. behandeling </t>
  </si>
  <si>
    <t xml:space="preserve">100%, max. 9 behandelingen p.indicatie., max. €28,50 p. behandeling </t>
  </si>
  <si>
    <t xml:space="preserve">100%, max. 14 behandelingen p.indicatie., max. €28,50 p. behandeling </t>
  </si>
  <si>
    <t xml:space="preserve">100%, max. 21 behandelingen p.indicatie., max. €28,50 p. behandeling </t>
  </si>
  <si>
    <t xml:space="preserve">100%, max. 9 behandelingen p.indicatie., max. €42,45 p. behandeling </t>
  </si>
  <si>
    <t xml:space="preserve">100%, max. 14 behandelingen p.indicatie., max. €42,45 p. behandeling </t>
  </si>
  <si>
    <t xml:space="preserve">100%, max. 21 behandelingen p.indicatie., max. €42,45 p. behandeling </t>
  </si>
  <si>
    <t xml:space="preserve">100%, max. 9 behandelingen p.indicatie, max. €42,45 p. behandeling; bij bepaalde chronische aandoeningen: 100%, max. 20 behandelingen p.indicatie, max. €42,45 p. behandeling </t>
  </si>
  <si>
    <t xml:space="preserve">100%, max. 14 behandelingen p.indicatie, max. €42,45 p. behandeling; bij bepaalde chronische aandoeningen: 100%, max. 20 behandelingen p.indicatie, max. €42,45 p. behandeling </t>
  </si>
  <si>
    <t xml:space="preserve">100%, max. 21 behandelingen p.indicatie, max. €42,45 p. behandeling; bij bepaalde chronische aandoeningen: 100%, max. 20 behandelingen p.indicatie, max. €42,45 p. behandeling </t>
  </si>
  <si>
    <t xml:space="preserve">100%, max. 9 behandelingen p.indicatie, max. €39,- p. behandeling; bij bepaalde chronische aandoeningen: 100%, max. 20 behandelingen p.indicatie, max. €39,- p. behandeling </t>
  </si>
  <si>
    <t xml:space="preserve">100%, max. 14 behandelingen p.indicatie, max. €39,- p. behandeling; bij bepaalde chronische aandoeningen: 100%, max. 20 behandelingen p.indicatie, max. €39,- p. behandeling </t>
  </si>
  <si>
    <t xml:space="preserve">100%, max. 21 behandelingen p.indicatie, max. €39,- p. behandeling; bij bepaalde chronische aandoeningen: 100%, max. 20 behandelingen p.indicatie, max. €39,- p. behandeling </t>
  </si>
  <si>
    <t xml:space="preserve">100%, max. 9 behandelingen p.indicatie., max. €39,- p. behandeling </t>
  </si>
  <si>
    <t xml:space="preserve">100%, max. 14 behandelingen p.indicatie., max. €39,- p. behandeling </t>
  </si>
  <si>
    <t xml:space="preserve">100%, max. 21 behandelingen p.indicatie., max. €39,- p. behandeling </t>
  </si>
  <si>
    <t xml:space="preserve">Gecontracteerd: 100%, max. 12 behandelingen p.jr.; bij bepaalde chronische aandoeningen: 100%, max. 20 behandelingen p.indicatie </t>
  </si>
  <si>
    <t xml:space="preserve">Gecontracteerd: 100%, max. 24 behandelingen p.jr.; bij bepaalde chronische aandoeningen: 100%, max. 20 behandelingen p.indicatie </t>
  </si>
  <si>
    <t xml:space="preserve">Gecontracteerd: 100%; bij bepaalde chronische aandoeningen: 100%, max. 20 behandelingen p.indicatie </t>
  </si>
  <si>
    <t xml:space="preserve">Niet-gecontracteerd: 100%, max. 12 behandelingen p.indicatie, max. €28,50 p. behandeling; bij bepaalde chronische aandoeningen: 100%, max. 20 behandelingen p.indicatie, max. €28,50 p. behandeling </t>
  </si>
  <si>
    <t xml:space="preserve">Niet-gecontracteerd: 100%, max. 24 behandelingen p.indicatie, max. €28,50 p. behandeling; bij bepaalde chronische aandoeningen: 100%, max. 20 behandelingen p.indicatie, max. €28,50 p. behandeling </t>
  </si>
  <si>
    <t xml:space="preserve">Niet-gecontracteerd: 100%, max. €28,50 p. behandeling; bij bepaalde chronische aandoeningen: 100%, max. 20 behandelingen p.indicatie, max. €28,50 p. behandeling </t>
  </si>
  <si>
    <t xml:space="preserve">Gecontracteerd: 100%, max. 24 behandelingen p.jr. </t>
  </si>
  <si>
    <t xml:space="preserve">Niet-gecontracteerd: 100%, max. 18 behandelingen p.jr., max. €28,50 p. behandeling </t>
  </si>
  <si>
    <t xml:space="preserve">Niet-gecontracteerd: 100%, max. 24 behandelingen p.jr., max. €28,50 p. behandeling </t>
  </si>
  <si>
    <t xml:space="preserve">Niet-gecontracteerd: 100%, max. €28,50 p. behandeling </t>
  </si>
  <si>
    <t xml:space="preserve">Niet-gecontracteerd: 100%, max. 18 behandelingen p.jr., max. €42,45 p. behandeling </t>
  </si>
  <si>
    <t xml:space="preserve">Niet-gecontracteerd: 100%, max. 24 behandelingen p.jr., max. €42,45 p. behandeling </t>
  </si>
  <si>
    <t xml:space="preserve">Niet-gecontracteerd: 100%, max. €42,45 p. behandeling </t>
  </si>
  <si>
    <t xml:space="preserve">Niet-gecontracteerd: 100%, max. 12 behandelingen p.indicatie, max. €42,45 p. behandeling; bij bepaalde chronische aandoeningen: 100%, max. 20 behandelingen p.indicatie, max. €42,45 p. behandeling </t>
  </si>
  <si>
    <t xml:space="preserve">Niet-gecontracteerd: 100%, max. 24 behandelingen p.indicatie, max. €42,45 p. behandeling; bij bepaalde chronische aandoeningen: 100%, max. 20 behandelingen p.indicatie, max. €42,45 p. behandeling </t>
  </si>
  <si>
    <t xml:space="preserve">Niet-gecontracteerd: 100%, max. €42,45 p. behandeling; bij bepaalde chronische aandoeningen: 100%, max. 20 behandelingen p.indicatie, max. €42,45 p. behandeling </t>
  </si>
  <si>
    <t xml:space="preserve">Niet-gecontracteerd: 100%, max. 12 behandelingen p.indicatie, max. €39,- p. behandeling; bij bepaalde chronische aandoeningen: 100%, max. 20 behandelingen p.indicatie, max. €39.- p. behandeling </t>
  </si>
  <si>
    <t xml:space="preserve">Niet-gecontracteerd: 100%, max. 24 behandelingen p.indicatie, max. €39,- p. behandeling; bij bepaalde chronische aandoeningen: 100%, max. 20 behandelingen p.indicatie, max. €39.- p. behandeling </t>
  </si>
  <si>
    <t xml:space="preserve">Niet-gecontracteerd: 100%, max. €39,- p. behandeling; bij bepaalde chronische aandoeningen: 100%, max. 20 behandelingen p.indicatie, max. €39.- p. behandeling </t>
  </si>
  <si>
    <t xml:space="preserve">Niet-gecontracteerd: 100%, max. 18 behandelingen p.jr., max. €39.- p. behandeling </t>
  </si>
  <si>
    <t xml:space="preserve">Niet-gecontracteerd: 100%, max. 24 behandelingen p.jr., max. €39.- p. behandeling </t>
  </si>
  <si>
    <t xml:space="preserve">Niet-gecontracteerd: 100%, max. €39.- p. behandeling </t>
  </si>
  <si>
    <t xml:space="preserve">IZZ Basisverzekering Natura </t>
  </si>
  <si>
    <t xml:space="preserve">IZZ Basisverzekering Restitutie </t>
  </si>
  <si>
    <t xml:space="preserve">Zorg voor de Zorg </t>
  </si>
  <si>
    <t xml:space="preserve">Bijzonder Bewust </t>
  </si>
  <si>
    <t xml:space="preserve">Zorg voor de Zorg + Extra 1 </t>
  </si>
  <si>
    <t xml:space="preserve">Zorg voor de Zorg + Extra 2 </t>
  </si>
  <si>
    <t xml:space="preserve">Zorg voor de Zorg + Extra 3 </t>
  </si>
  <si>
    <t xml:space="preserve">Zorg voor de Zorg + Extra 3 + Comfort </t>
  </si>
  <si>
    <t xml:space="preserve">Gecontracteerd: 100%, max. €500,- p.jr. </t>
  </si>
  <si>
    <t xml:space="preserve">Gecontracteerd: 100%, max. €750,- p.jr. </t>
  </si>
  <si>
    <t xml:space="preserve">Gecontracteerd: 100%, max. €150,- p.jr. </t>
  </si>
  <si>
    <t>vanaf 18 jaar tot 35 jaar: € 12,22
vanaf 35 tot 55 jaar: € 15,29
vanaf 55 jaar € 16,80</t>
  </si>
  <si>
    <t>vanaf 18 jaar tot 35 jaar: € 20,33
vanaf 35 tot 55 jaar: € 25,38
vanaf 55 jaar € 27,92</t>
  </si>
  <si>
    <t>vanaf 18 jaar tot 35 jaar: € 27,56
vanaf 35 tot 55 jaar: € 34,44
vanaf 55 jaar € 37,85</t>
  </si>
  <si>
    <t>vanaf 18 jaar tot 35 jaar: € 42,33
vanaf 35 tot 55 jaar: € 52,88
vanaf 55 jaar € 58,19</t>
  </si>
  <si>
    <t>Volledige gezondheidsverklaring</t>
  </si>
  <si>
    <t xml:space="preserve">Basisverzekering </t>
  </si>
  <si>
    <t xml:space="preserve">AV Lieke </t>
  </si>
  <si>
    <t xml:space="preserve">AV Sanne </t>
  </si>
  <si>
    <t xml:space="preserve">AV Femke </t>
  </si>
  <si>
    <t xml:space="preserve">AV Ayla </t>
  </si>
  <si>
    <t xml:space="preserve">Niet-gecontracteerd: 100%, max. 18 behandelingen p.jr., max. €32,- p. behandeling </t>
  </si>
  <si>
    <t xml:space="preserve">Gecontracteerd: 100%, max. €250,- p.jr. </t>
  </si>
  <si>
    <t xml:space="preserve">ZorgVerzorgd </t>
  </si>
  <si>
    <t xml:space="preserve">ZorgZó </t>
  </si>
  <si>
    <t xml:space="preserve">JongerenVerzorgd </t>
  </si>
  <si>
    <t xml:space="preserve">ExtraVerzorgd 1 </t>
  </si>
  <si>
    <t xml:space="preserve">ExtraVerzorgd 2 </t>
  </si>
  <si>
    <t xml:space="preserve">ExtraVerzorgd 3 </t>
  </si>
  <si>
    <t xml:space="preserve">ExtraVerzorgd 4 </t>
  </si>
  <si>
    <t xml:space="preserve">Gecontracteerd: 100%, max. 7 behandelingen p.jr. </t>
  </si>
  <si>
    <t xml:space="preserve">Niet-gecontracteerd: 100%, max. 7 behandelingen p.jr., vergoed tot een max. p. behandeling </t>
  </si>
  <si>
    <t xml:space="preserve">Niet-gecontracteerd: 100%, max. 12 behandelingen p.jr., vergoed tot een max. p. behandeling </t>
  </si>
  <si>
    <t xml:space="preserve">Niet-gecontracteerd: 100%, vergoed tot een max. p. behandeling </t>
  </si>
  <si>
    <t xml:space="preserve">Gecontracteerd: 100%, max. 7 behandelingen p. indicatie p.jr. </t>
  </si>
  <si>
    <t xml:space="preserve">Gecontracteerd: 100%, max. 9 behandelingen p. indicatie p.jr. </t>
  </si>
  <si>
    <t xml:space="preserve">Niet-gecontracteerd: 100%, max. 7 behandelingen p. indicatie p.jr., vergoed tot een max. p. behandeling </t>
  </si>
  <si>
    <t xml:space="preserve">Niet-gecontracteerd: 100%, max. 9 behandelingen p. indicatie p.jr., vergoed tot een max. p. behandeling </t>
  </si>
  <si>
    <t xml:space="preserve">Gecontracteerd: 1 beweegprogramma p. 18 maanden (eigen bijdrage: €15,- p. mnd.). Indien gevolgd, dan wordt fysiotherapie verminderd tot max. 6 behandelingen p.jr. </t>
  </si>
  <si>
    <t xml:space="preserve">Gecontracteerd: 1 beweegprogramma p. 18 maanden (eigen bijdrage: €15,- p. mnd.). </t>
  </si>
  <si>
    <t xml:space="preserve">Aanvullend 1 </t>
  </si>
  <si>
    <t xml:space="preserve">Aanvullend 2 </t>
  </si>
  <si>
    <t xml:space="preserve">Aanvullend 3 </t>
  </si>
  <si>
    <t xml:space="preserve">Gecontracteerd: 100%, max. €300,- p. jr. </t>
  </si>
  <si>
    <t xml:space="preserve">Gecontracteerd: 100%, max. 40 behandelingen p. jr. </t>
  </si>
  <si>
    <t xml:space="preserve">Niet-gecontracteerd: 100%, max. €300,- p. jr.; max. €14,50 p. behandeling </t>
  </si>
  <si>
    <t xml:space="preserve">Niet-gecontracteerd: 100%, max. 20 behandelingen p. jr.; max. €14,50 p. behandeling </t>
  </si>
  <si>
    <t xml:space="preserve">Niet-gecontracteerd: 100%, max. 40 behandelingen p. jr.; max. €14,50 p. behandeling </t>
  </si>
  <si>
    <t xml:space="preserve">Gecontracteerd: 100%, max. 20 behandelingen p. jr.; oedeemtherapie: 100%, max. 9 behandelingen p.jr. </t>
  </si>
  <si>
    <t xml:space="preserve">Gecontracteerd: 100%, max. 40 behandelingen p. jr.; oedeemtherapie: 100%, max. 9 behandelingen p.jr. </t>
  </si>
  <si>
    <t xml:space="preserve">Niet-gecontracteerd: 100%, max. 20 behandelingen p. jr.; max. €14,50 p. behandeling; oedeemtherapie: 100%, max. 9 behandelingen p.jr. </t>
  </si>
  <si>
    <t xml:space="preserve">Niet-gecontracteerd: 100%, max. 40 behandelingen p. jr.; max. €14,50 p. behandeling; oedeemtherapie: 100%, max. 9 behandelingen p.jr. </t>
  </si>
  <si>
    <t xml:space="preserve">A tot Z één ster aanvullend </t>
  </si>
  <si>
    <t xml:space="preserve">A tot Z twee sterren aanvullend </t>
  </si>
  <si>
    <t xml:space="preserve">A tot Z drie sterren aanvullend </t>
  </si>
  <si>
    <t xml:space="preserve">A tot Z Jong </t>
  </si>
  <si>
    <t xml:space="preserve">A tot Z Gezin </t>
  </si>
  <si>
    <t xml:space="preserve">A tot Z Vijftig plus </t>
  </si>
  <si>
    <t xml:space="preserve">Nedasco A tot Z Basis Natura </t>
  </si>
  <si>
    <t xml:space="preserve">Nedasco A tot Z Basis Restitutie </t>
  </si>
  <si>
    <t>vanaf 18 jaar tot 31 jaar: € 15,53
vanaf 31 jaar: € 21,83</t>
  </si>
  <si>
    <t xml:space="preserve">100%, max. €750,- p.jr. </t>
  </si>
  <si>
    <t xml:space="preserve">100%, max. €1.250,- p.jr. </t>
  </si>
  <si>
    <t xml:space="preserve">ZorgCompact </t>
  </si>
  <si>
    <t xml:space="preserve">ZelfVerzekerd Zorgverzekering </t>
  </si>
  <si>
    <t xml:space="preserve">Aanvullend </t>
  </si>
  <si>
    <t xml:space="preserve">Extra Aanvullend </t>
  </si>
  <si>
    <t xml:space="preserve">Uitgebreid </t>
  </si>
  <si>
    <t xml:space="preserve">Uitgebreid Vitaal </t>
  </si>
  <si>
    <t xml:space="preserve">Extra Uitgebreid </t>
  </si>
  <si>
    <t xml:space="preserve">Jongerenverzekering </t>
  </si>
  <si>
    <t xml:space="preserve">ZorgCompact Beperkt </t>
  </si>
  <si>
    <t xml:space="preserve">ZorgCompact Aanvullend (inclusief tandarts) </t>
  </si>
  <si>
    <t xml:space="preserve">ZorgCompact Aanvullend + (inclusief tandarts) </t>
  </si>
  <si>
    <t xml:space="preserve">ZelfVerzekerd Compact </t>
  </si>
  <si>
    <t xml:space="preserve">ZelfVerzekerd Compleet </t>
  </si>
  <si>
    <t>vanaf 18 jaar tot 30 jaar: € 11,55
vanaf 30 tot 40 jaar: € 12,16
vanaf 40 tot 50 jaar € 17,10
vanaf 50 jaar € 22,16</t>
  </si>
  <si>
    <t>vanaf 18 jaar tot 30 jaar: € 38,66
vanaf 30 tot 40 jaar: € 44,44
vanaf 40 tot 50 jaar € 48,18
vanaf 50 jaar € 59,63</t>
  </si>
  <si>
    <t xml:space="preserve">100%, max. 4 behandelingen p.jr. </t>
  </si>
  <si>
    <t xml:space="preserve">100%, max. €50,- p.jr. </t>
  </si>
  <si>
    <t xml:space="preserve">Vrije Keuze Basisverzekering </t>
  </si>
  <si>
    <t xml:space="preserve">Vrije Keuze Extrafit </t>
  </si>
  <si>
    <t xml:space="preserve">Vrije Keuze Benfit </t>
  </si>
  <si>
    <t xml:space="preserve">Vrije Keuze Optifit </t>
  </si>
  <si>
    <t xml:space="preserve">Vrije Keuze Topfit </t>
  </si>
  <si>
    <t xml:space="preserve">Vrije Keuze Superfit </t>
  </si>
  <si>
    <t xml:space="preserve">Zó-fit </t>
  </si>
  <si>
    <t xml:space="preserve">100%, max. 35 behandelingen p.jr. </t>
  </si>
  <si>
    <t xml:space="preserve">100%, max. 9 behandelingen p.jr.; door huidtherapeut: 100% </t>
  </si>
  <si>
    <t xml:space="preserve">100%, max. 12 behandelingen p.jr.; door huidtherapeut: 100% </t>
  </si>
  <si>
    <t xml:space="preserve">100%, max. 35 behandelingen p.jr.; door huidtherapeut: 100% </t>
  </si>
  <si>
    <t xml:space="preserve">100%; door huidtherapeut: 100% </t>
  </si>
  <si>
    <t xml:space="preserve">100%, max. 12 behandelingen p.jr.; door manueel therapeut E.S.: 100%, max. €500,- p.jr. </t>
  </si>
  <si>
    <t xml:space="preserve">100%, max. 35 behandelingen p.jr.; door manueel therapeut E.S.: 100%, max. €750,- p.jr. </t>
  </si>
  <si>
    <t xml:space="preserve">100%; door manueel therapeut E.S.: 100%, max. €1.000,- p.jr. </t>
  </si>
  <si>
    <t xml:space="preserve">100%; door manueel therapeut E.S.: 100%, max. €1.500,- p.jr. </t>
  </si>
  <si>
    <t>AV Compact</t>
  </si>
  <si>
    <t>AV Royaal</t>
  </si>
  <si>
    <t>vanaf 18 jaar tot 30 jaar: € 10,50
vanaf 30 tot 45 jaar: € 14,00
vanaf 45 tot 65 jaar € 15,40
vanaf 65 jaar € 16,10</t>
  </si>
  <si>
    <t>vanaf 18 jaar tot 30 jaar: € 17,60
vanaf 30 tot 45 jaar: € 22,00
vanaf 45 tot 65 jaar € 25,30
vanaf 65 jaar € 26,40</t>
  </si>
  <si>
    <t xml:space="preserve">een lagere vergoeding dan bij gecontracteerd en na toestemming maatschappij </t>
  </si>
  <si>
    <t xml:space="preserve">PNO Be Young </t>
  </si>
  <si>
    <t xml:space="preserve">PNO Budget </t>
  </si>
  <si>
    <t xml:space="preserve">PNO Extra </t>
  </si>
  <si>
    <t xml:space="preserve">PNO Compleet </t>
  </si>
  <si>
    <t xml:space="preserve">100%, max. 6 behandelingen p. jr. </t>
  </si>
  <si>
    <t xml:space="preserve">100%, max. 9 behandelingen p. jr. </t>
  </si>
  <si>
    <t xml:space="preserve">100%, max. 26 behandelingen p. jr. </t>
  </si>
  <si>
    <t xml:space="preserve">Principe Polis </t>
  </si>
  <si>
    <t xml:space="preserve">Smallpolis </t>
  </si>
  <si>
    <t xml:space="preserve">Mediumpolis </t>
  </si>
  <si>
    <t xml:space="preserve">Largepolis </t>
  </si>
  <si>
    <t xml:space="preserve">Extra Largepolis </t>
  </si>
  <si>
    <t xml:space="preserve">Niet-gecontracteerd: 100%, max. 9 behandelingen p.jr., max. €14,50 p. behandeling </t>
  </si>
  <si>
    <t xml:space="preserve">Gecontracteerd: beweegprogramma’s: 100%, max. 1 programma p.jr. (voor verzekerden met obesitas, voormalig hartfalen, diabetes of COPD stadia Gold 1 en 2) </t>
  </si>
  <si>
    <t xml:space="preserve">Aanvullend Primair </t>
  </si>
  <si>
    <t xml:space="preserve">Aanvullend Royaal </t>
  </si>
  <si>
    <t xml:space="preserve">Aanvullend Optimaal </t>
  </si>
  <si>
    <t xml:space="preserve">Aanvullend Excellent </t>
  </si>
  <si>
    <t xml:space="preserve">Studenten Zorgverzekering </t>
  </si>
  <si>
    <t xml:space="preserve">Aanvullende Verzekering Student </t>
  </si>
  <si>
    <t>vanaf 18 jaar tot 30 jaar: € 91,90</t>
  </si>
  <si>
    <t>vanaf 18 jaar tot 30 jaar: € 7,90</t>
  </si>
  <si>
    <t xml:space="preserve">Gecontracteerd: 80%, max. €150,- p. jr. </t>
  </si>
  <si>
    <t xml:space="preserve">Niet-gecontracteerd: 80%, max. €150,- p. jr.; max. €14,50 p. behandeling </t>
  </si>
  <si>
    <t xml:space="preserve">Niet-gecontracteerd: 100%, max. €300,- p.jr.; max. €14,50 p. behandeling </t>
  </si>
  <si>
    <t xml:space="preserve">Basispolis </t>
  </si>
  <si>
    <t xml:space="preserve">Zorgpolis </t>
  </si>
  <si>
    <t xml:space="preserve">Standaard AV </t>
  </si>
  <si>
    <t xml:space="preserve">Uitgebreide AV </t>
  </si>
  <si>
    <t xml:space="preserve">Extra Uitgebreide AV </t>
  </si>
  <si>
    <t xml:space="preserve">Jongeren AV </t>
  </si>
  <si>
    <t xml:space="preserve">AV Zorg Riant </t>
  </si>
  <si>
    <t xml:space="preserve">AV Zorg deLuxe </t>
  </si>
  <si>
    <t>vanaf 18 jaar tot 22 jaar: € 10,95</t>
  </si>
  <si>
    <t xml:space="preserve">oefenprogramma De Hart en Vaatgroep of Hart-Aktief: 100%, max. €100,- (eenmalig) </t>
  </si>
  <si>
    <t xml:space="preserve">oefenprogramma De Hart en Vaatgroep of Hart-Aktief: 100%, max. €200,- (eenmalig) </t>
  </si>
  <si>
    <t xml:space="preserve">Niet-gecontracteerd: 100%, max. 6 behandelingen p.jr., max. €28,50 p. behandeling </t>
  </si>
  <si>
    <t xml:space="preserve">Niet-gecontracteerd: 100%, max. 6 behandelingen p.jr., max. €42,70 p. behandeling </t>
  </si>
  <si>
    <t xml:space="preserve">Niet-gecontracteerd: 100%, max. €42,70 p. behandeling </t>
  </si>
  <si>
    <t xml:space="preserve">Gecontracteerd: door fysiotherapeut: 100%, max. 36 behandelingen p.jr.; door huidtherapeut: 100% </t>
  </si>
  <si>
    <t xml:space="preserve">Niet-gecontracteerd: door fysiotherapeut: 100%, max. 36 behandelingen p.jr., max. €42,70 p. behandeling; door huidtherapeut: 100% </t>
  </si>
  <si>
    <t xml:space="preserve">Niet-gecontracteerd: door fysiotherapeut: 100%, max. €42,70 p. behandeling; door huidtherapeut: 100% </t>
  </si>
  <si>
    <t xml:space="preserve">Niet-gecontracteerd: 100%, max. 6 behandelingen p.jr., max. €39,35 p. behandeling </t>
  </si>
  <si>
    <t xml:space="preserve">Niet-gecontracteerd: 100%, max. 18 behandelingen p.jr., max. €39,35 p. behandeling </t>
  </si>
  <si>
    <t xml:space="preserve">t@ke 1 </t>
  </si>
  <si>
    <t xml:space="preserve">t@ke 2 </t>
  </si>
  <si>
    <t xml:space="preserve">t@ke 3 </t>
  </si>
  <si>
    <t xml:space="preserve">Gecontracteerd: 1 beweegprogramma per medische indicatie (minus eigen bijdrage). Indien gevolgd, dan wordt fysiotherapie verminderd tot max. 6 behandelingen p.jr. </t>
  </si>
  <si>
    <t xml:space="preserve">Zorg Plan Studenten </t>
  </si>
  <si>
    <t xml:space="preserve">Balans Primair </t>
  </si>
  <si>
    <t xml:space="preserve">Balans Prima </t>
  </si>
  <si>
    <t xml:space="preserve">Primair </t>
  </si>
  <si>
    <t xml:space="preserve">Prima </t>
  </si>
  <si>
    <t xml:space="preserve">Privilege </t>
  </si>
  <si>
    <t xml:space="preserve">Juist Voor Jou Jongeren </t>
  </si>
  <si>
    <t xml:space="preserve">Juist Voor Jou Studenten </t>
  </si>
  <si>
    <t xml:space="preserve">Jong Pakket </t>
  </si>
  <si>
    <t xml:space="preserve">Gezin Pakket </t>
  </si>
  <si>
    <t xml:space="preserve">Vitaal Pakket </t>
  </si>
  <si>
    <t xml:space="preserve">Fit Vrij Pakket </t>
  </si>
  <si>
    <t>vanaf 18 jaar tot 31 jaar: € 98,33</t>
  </si>
  <si>
    <t>vanaf 18 jaar tot 35 jaar: € 15,48
vanaf 35 tot 55 jaar: € 19,37
vanaf 55 jaar € 21,27</t>
  </si>
  <si>
    <t>vanaf 18 jaar tot 35 jaar: € 25,34
vanaf 35 tot 55 jaar: € 31,67
vanaf 55 jaar € 34,80</t>
  </si>
  <si>
    <t>vanaf 18 jaar tot 31 jaar: € 19,43</t>
  </si>
  <si>
    <t>vanaf 18 jaar tot 31 jaar: € 9,88</t>
  </si>
  <si>
    <t>vanaf 18 jaar tot 27 jaar: € 25,20</t>
  </si>
  <si>
    <t>vanaf 18 jaar tot 50 jaar: € 35,95</t>
  </si>
  <si>
    <t xml:space="preserve">100%, max. €175,- p.jr. </t>
  </si>
  <si>
    <t xml:space="preserve">100%, max. €350,- p.jr. </t>
  </si>
  <si>
    <t xml:space="preserve">Gecontracteerd: 100%, max. 12 behandelingen p. jr. </t>
  </si>
  <si>
    <t xml:space="preserve">Gecontracteerd: 100%, max. 27 behandelingen p. jr. </t>
  </si>
  <si>
    <t xml:space="preserve">Gecontracteerd: 100%, max. €600,- p.jr. </t>
  </si>
  <si>
    <t xml:space="preserve">Gecontracteerd: 100%, max. €1.000,- p.jr. </t>
  </si>
  <si>
    <t xml:space="preserve">Niet-gecontracteerd: 100%, max. 12 behandelingen p. jr.; conform gecontracteerde zorg, gemaximeerd tot €24,50 p. behandeling </t>
  </si>
  <si>
    <t xml:space="preserve">Niet-gecontracteerd: 100%, max. 27 behandelingen p. jr.; conform gecontracteerde zorg, gemaximeerd tot €24,50 p. behandeling </t>
  </si>
  <si>
    <t xml:space="preserve">Niet-gecontracteerd: 100%, max. 20 behandelingen p. jr.; conform gecontracteerde zorg, gemaximeerd tot €24,50 p. behandeling </t>
  </si>
  <si>
    <t xml:space="preserve">Niet-gecontracteerd: 80% p. behandeling (gemiddeld gecontracteerde tarieven); max. €600,- p.jr. </t>
  </si>
  <si>
    <t xml:space="preserve">Niet-gecontracteerd: 80% p. behandeling (gemiddeld gecontracteerde tarieven); max. €1.000,- p.jr. </t>
  </si>
  <si>
    <t xml:space="preserve">Niet-gecontracteerd: 100%, max. 27 behandelingen p. jr.; gemaximeerd tot €24,50 p. behandeling </t>
  </si>
  <si>
    <t xml:space="preserve">Niet-gecontracteerd: 80% p. behandeling (gemiddeld gecontracteerde tarieven); max. €10.00,- p.jr. </t>
  </si>
  <si>
    <t xml:space="preserve">Restitutieverzekering </t>
  </si>
  <si>
    <t xml:space="preserve">Beperkte Aanvullende Verzekering </t>
  </si>
  <si>
    <t xml:space="preserve">Uitgebreide Aanvullende Verzekering </t>
  </si>
  <si>
    <t xml:space="preserve">Plus Aanvullende Verzekering </t>
  </si>
  <si>
    <t xml:space="preserve">Jong </t>
  </si>
  <si>
    <t xml:space="preserve">Basis Plus </t>
  </si>
  <si>
    <t xml:space="preserve">Extra Plus </t>
  </si>
  <si>
    <t>Luxe Plus</t>
  </si>
  <si>
    <t>vanaf 18 jaar tot 31 jaar: € 23,31</t>
  </si>
  <si>
    <t xml:space="preserve">Gecontracteerd: 100%, max. €200,- p.jr. </t>
  </si>
  <si>
    <t xml:space="preserve">Gecontracteerd: 100%, max. €400,- p.jr. </t>
  </si>
  <si>
    <t xml:space="preserve">Niet-gecontracteerd: 80% p. behandeling (gemiddeld gecontracteerde tarieven); max. €200,- p.jr. </t>
  </si>
  <si>
    <t xml:space="preserve">Niet-gecontracteerd: 80% p. behandeling (gemiddeld gecontracteerde tarieven); max. €400,- p.jr. </t>
  </si>
  <si>
    <t xml:space="preserve">Zorg Geregeld polis </t>
  </si>
  <si>
    <t xml:space="preserve">Zorg Vrij polis </t>
  </si>
  <si>
    <t xml:space="preserve">Extra Zorg polis Goed </t>
  </si>
  <si>
    <t xml:space="preserve">Extra Zorg polis Beter </t>
  </si>
  <si>
    <t xml:space="preserve">Extra Zorg polis Best </t>
  </si>
  <si>
    <t>vanaf 18 jaar tot 27 jaar: € 26,15</t>
  </si>
  <si>
    <t>vanaf 18 jaar tot 50 jaar: € 36,50</t>
  </si>
  <si>
    <t>Gewoon ZEKUR Polis</t>
  </si>
  <si>
    <t>Extra ZEKUR Zorg (inclusief tandarts)</t>
  </si>
  <si>
    <t xml:space="preserve">Sport en spel voor hartpatiënten: 100%, max. €25,- 1 x p. 2 jr. </t>
  </si>
  <si>
    <t xml:space="preserve">Zorgverzekering Basis </t>
  </si>
  <si>
    <t xml:space="preserve">Optimaal </t>
  </si>
  <si>
    <t xml:space="preserve">Zorgversneller </t>
  </si>
  <si>
    <t xml:space="preserve">YouCare + </t>
  </si>
  <si>
    <t xml:space="preserve">YouCare ++ </t>
  </si>
  <si>
    <t xml:space="preserve">YouCare +++ </t>
  </si>
  <si>
    <t xml:space="preserve">100%, max. 5 behandelingen p.jr. </t>
  </si>
  <si>
    <t xml:space="preserve">Zorg Gemak Polis </t>
  </si>
  <si>
    <t xml:space="preserve">Zorg Zeker Polis </t>
  </si>
  <si>
    <t xml:space="preserve">Zorg Vrij Polis </t>
  </si>
  <si>
    <t xml:space="preserve">AV Gemak </t>
  </si>
  <si>
    <t xml:space="preserve">AV Basis </t>
  </si>
  <si>
    <t xml:space="preserve">AV Top </t>
  </si>
  <si>
    <t xml:space="preserve">AV GeZZin Compact </t>
  </si>
  <si>
    <t xml:space="preserve">AV GeZZin </t>
  </si>
  <si>
    <t xml:space="preserve">AV Plus </t>
  </si>
  <si>
    <t xml:space="preserve">AV Totaal </t>
  </si>
  <si>
    <t xml:space="preserve">AV Sure </t>
  </si>
  <si>
    <t xml:space="preserve">Niet-gecontracteerd: conform gecontracteerde zorg, gemaximeerd tot €18,- p. behandeling </t>
  </si>
  <si>
    <t xml:space="preserve">50%, max. €500,- p. 2 jr. </t>
  </si>
  <si>
    <t xml:space="preserve">75%, max. €500,- p. 2 jr. </t>
  </si>
  <si>
    <t xml:space="preserve">100%, max. €500,- p. 2 jr. </t>
  </si>
  <si>
    <t xml:space="preserve">Niet-gecontracteerd: 100%, max. 9 behandelingen p.jr., max. €18,- p. behandeling </t>
  </si>
  <si>
    <t xml:space="preserve">Niet-gecontracteerd: 100%, max. 12 behandelingen p.jr., max. €18,- p. behandeling </t>
  </si>
  <si>
    <t xml:space="preserve">Niet-gecontracteerd: 100%, max. 25 behandelingen p.jr., max. €18,- p. behandeling </t>
  </si>
  <si>
    <t xml:space="preserve">Niet-gecontracteerd: 100%, max. €18,- p. behandeling </t>
  </si>
  <si>
    <t xml:space="preserve">Niet-gecontracteerd: 100%, max. 9 behandelingen p.jr., max. €25,- p. behandeling </t>
  </si>
  <si>
    <t xml:space="preserve">Niet-gecontracteerd: 100%, max. 12 behandelingen p.jr., max. €25,- p. behandeling </t>
  </si>
  <si>
    <t xml:space="preserve">Niet-gecontracteerd: 100%, max. 25 behandelingen p.jr., max. €25,- p. behandeling </t>
  </si>
  <si>
    <t xml:space="preserve">Niet-gecontracteerd: 100%, max. €25,- p. behandeling </t>
  </si>
  <si>
    <t xml:space="preserve">UMC Zorgverzekering </t>
  </si>
  <si>
    <t xml:space="preserve">Budget </t>
  </si>
  <si>
    <t xml:space="preserve">Accent </t>
  </si>
  <si>
    <t xml:space="preserve">100%, max. 18 behandelingen p.indicatie, max. €28,50 p. behandeling; bij bepaalde chronische aandoeningen: 100%, max. 20 behandelingen p.indicatie, max. €28,50 p. behandeling </t>
  </si>
  <si>
    <t xml:space="preserve">100%, max. 24 behandelingen p.indicatie, max. €28,50 p. behandeling; bij bepaalde chronische aandoeningen: 100%, max. 20 behandelingen p.indicatie, max. €28,50 p. behandeling </t>
  </si>
  <si>
    <t xml:space="preserve">100%, max. 9 behandelingen p.indicatie, max. €42,50 p. behandeling; bij bepaalde chronische aandoeningen: 100%, max. 20 behandelingen p.indicatie, max. €42,45 p. behandeling </t>
  </si>
  <si>
    <t xml:space="preserve">100%, max. 18 behandelingen p.indicatie, max. €42,45 p. behandeling; bij bepaalde chronische aandoeningen: 100%, max. 20 behandelingen p.indicatie, max. €42,45 p. behandeling </t>
  </si>
  <si>
    <t xml:space="preserve">100%, max. 24 behandelingen p.indicatie, max. €42,45 p. behandeling; bij bepaalde chronische aandoeningen: 100%, max. 20 behandelingen p.indicatie, max. €42,45 p. behandeling </t>
  </si>
  <si>
    <t>AV Plus</t>
  </si>
  <si>
    <t xml:space="preserve">Niet-gecontracteerd: 100%, max. €18,- per zitting </t>
  </si>
  <si>
    <t xml:space="preserve">Niet-gecontracteerd: 100%, max. €25,- per zitting </t>
  </si>
  <si>
    <t>Aanvullende Verzekering Student</t>
  </si>
  <si>
    <t xml:space="preserve">Restitutie Polis </t>
  </si>
  <si>
    <t xml:space="preserve">Aanvullende Verzekering Basis </t>
  </si>
  <si>
    <t xml:space="preserve">Aanvullende Verzekering Uitgebreid </t>
  </si>
  <si>
    <t xml:space="preserve">Aanvullende Verzekering Totaal </t>
  </si>
  <si>
    <t xml:space="preserve">Aanvullende Verzekering Top </t>
  </si>
  <si>
    <t xml:space="preserve">Natura Polis </t>
  </si>
  <si>
    <t xml:space="preserve">100%, max. €300,- p.jr., max. €20,- p. behandeling </t>
  </si>
  <si>
    <t xml:space="preserve">100%, max. €20,- p.behandeling tot max. €300,- p.jr. </t>
  </si>
  <si>
    <t xml:space="preserve">Niet-gecontracteerd: 100%, max. €20,- p.behandeling </t>
  </si>
  <si>
    <t xml:space="preserve">Niet-gecontracteerd: 100%, max. €30,- p.behandeling </t>
  </si>
  <si>
    <t xml:space="preserve">Niet-gecontracteerd: 100%, max. €35,- p.behandeling </t>
  </si>
  <si>
    <t xml:space="preserve">Beter Af Selectief Polis </t>
  </si>
  <si>
    <t xml:space="preserve">Beter Af Polis </t>
  </si>
  <si>
    <t xml:space="preserve">Beter Af Exclusief Polis </t>
  </si>
  <si>
    <t xml:space="preserve">Beter Af Plus Polis 1 ster </t>
  </si>
  <si>
    <t xml:space="preserve">Beter Af Plus Polis 2 sterren </t>
  </si>
  <si>
    <t xml:space="preserve">Beter Af Plus Polis 3 sterren </t>
  </si>
  <si>
    <t xml:space="preserve">Beter Af Plus Polis 4 sterren </t>
  </si>
  <si>
    <t>vanaf 18 jaar tot 30 jaar: € 7,05
vanaf 30 tot 45 jaar: € 9,35
vanaf 45 tot 65 jaar € 10,30
vanaf 65 jaar € 10,75</t>
  </si>
  <si>
    <t>vanaf 18 jaar tot 30 jaar: € 11,35
vanaf 30 tot 45 jaar: € 15,10
vanaf 45 tot 65 jaar € 16,65
vanaf 65 jaar € 17,40</t>
  </si>
  <si>
    <t>vanaf 18 jaar tot 30 jaar: € 18,50
vanaf 30 tot 45 jaar: € 24,55
vanaf 45 tot 65 jaar € 27,05
vanaf 65 jaar € 28,25</t>
  </si>
  <si>
    <t>vanaf 18 jaar tot 30 jaar: € 35,35
vanaf 30 tot 45 jaar: € 47,05
vanaf 45 tot 65 jaar € 51,80
vanaf 65 jaar € 54,15</t>
  </si>
  <si>
    <t>Korte gezondheidsverklaring</t>
  </si>
  <si>
    <t>Premie per maand 
(bij verplicht eigen risico van € 350,-)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</si>
</sst>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&quot;€&quot;\ #,##0.00\-"/>
    <numFmt numFmtId="165" formatCode="&quot;€&quot;\ #,##0.00_-;[Red]&quot;€&quot;\ #,##0.00\-"/>
    <numFmt numFmtId="166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9"/>
      <name val="Arial Narrow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Verdana"/>
      <family val="2"/>
    </font>
    <font>
      <b/>
      <sz val="16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122F"/>
        <bgColor indexed="64"/>
      </patternFill>
    </fill>
    <fill>
      <patternFill patternType="solid">
        <fgColor rgb="FFF68B03"/>
        <bgColor indexed="64"/>
      </patternFill>
    </fill>
    <fill>
      <patternFill patternType="solid">
        <fgColor rgb="FFFCAF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17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42" fillId="34" borderId="10" xfId="0" applyFont="1" applyFill="1" applyBorder="1" applyAlignment="1" applyProtection="1">
      <alignment vertical="top"/>
      <protection/>
    </xf>
    <xf numFmtId="0" fontId="43" fillId="0" borderId="11" xfId="0" applyFont="1" applyBorder="1" applyAlignment="1" applyProtection="1">
      <alignment horizontal="left" vertical="top"/>
      <protection/>
    </xf>
    <xf numFmtId="0" fontId="43" fillId="0" borderId="12" xfId="0" applyFont="1" applyBorder="1" applyAlignment="1" applyProtection="1">
      <alignment horizontal="left" vertical="top"/>
      <protection/>
    </xf>
    <xf numFmtId="0" fontId="44" fillId="35" borderId="13" xfId="0" applyFont="1" applyFill="1" applyBorder="1" applyAlignment="1" applyProtection="1">
      <alignment horizontal="center" vertical="top" wrapText="1"/>
      <protection/>
    </xf>
    <xf numFmtId="0" fontId="44" fillId="35" borderId="14" xfId="0" applyFont="1" applyFill="1" applyBorder="1" applyAlignment="1" applyProtection="1">
      <alignment horizontal="center" vertical="top" wrapText="1"/>
      <protection/>
    </xf>
    <xf numFmtId="0" fontId="44" fillId="36" borderId="13" xfId="0" applyFont="1" applyFill="1" applyBorder="1" applyAlignment="1" applyProtection="1">
      <alignment horizontal="center" vertical="top" wrapText="1"/>
      <protection/>
    </xf>
    <xf numFmtId="164" fontId="44" fillId="0" borderId="15" xfId="0" applyNumberFormat="1" applyFont="1" applyBorder="1" applyAlignment="1" applyProtection="1">
      <alignment horizontal="center" vertical="top" wrapText="1"/>
      <protection/>
    </xf>
    <xf numFmtId="0" fontId="42" fillId="34" borderId="16" xfId="0" applyFont="1" applyFill="1" applyBorder="1" applyAlignment="1" applyProtection="1">
      <alignment vertical="top"/>
      <protection/>
    </xf>
    <xf numFmtId="0" fontId="42" fillId="34" borderId="17" xfId="0" applyFont="1" applyFill="1" applyBorder="1" applyAlignment="1" applyProtection="1">
      <alignment vertical="top"/>
      <protection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164" fontId="44" fillId="0" borderId="18" xfId="0" applyNumberFormat="1" applyFont="1" applyBorder="1" applyAlignment="1" applyProtection="1">
      <alignment horizontal="center" vertical="top" wrapText="1"/>
      <protection/>
    </xf>
    <xf numFmtId="0" fontId="44" fillId="36" borderId="23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>
      <alignment vertical="top"/>
    </xf>
    <xf numFmtId="165" fontId="2" fillId="33" borderId="19" xfId="0" applyNumberFormat="1" applyFont="1" applyFill="1" applyBorder="1" applyAlignment="1">
      <alignment horizontal="center" vertical="top" wrapText="1"/>
    </xf>
    <xf numFmtId="0" fontId="44" fillId="36" borderId="14" xfId="0" applyFont="1" applyFill="1" applyBorder="1" applyAlignment="1" applyProtection="1">
      <alignment horizontal="center" vertical="top" wrapText="1"/>
      <protection/>
    </xf>
    <xf numFmtId="166" fontId="2" fillId="33" borderId="19" xfId="0" applyNumberFormat="1" applyFont="1" applyFill="1" applyBorder="1" applyAlignment="1">
      <alignment horizontal="center" vertical="top" wrapText="1"/>
    </xf>
    <xf numFmtId="0" fontId="44" fillId="36" borderId="24" xfId="0" applyFont="1" applyFill="1" applyBorder="1" applyAlignment="1" applyProtection="1">
      <alignment horizontal="center" vertical="top" wrapText="1"/>
      <protection/>
    </xf>
    <xf numFmtId="166" fontId="2" fillId="33" borderId="20" xfId="0" applyNumberFormat="1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0" fontId="45" fillId="37" borderId="13" xfId="0" applyFont="1" applyFill="1" applyBorder="1" applyAlignment="1">
      <alignment horizontal="left" vertical="top" wrapText="1"/>
    </xf>
    <xf numFmtId="0" fontId="45" fillId="37" borderId="23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45" fillId="37" borderId="14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vertical="top"/>
    </xf>
    <xf numFmtId="0" fontId="2" fillId="33" borderId="31" xfId="0" applyFont="1" applyFill="1" applyBorder="1" applyAlignment="1">
      <alignment vertical="top"/>
    </xf>
    <xf numFmtId="0" fontId="45" fillId="37" borderId="31" xfId="0" applyFont="1" applyFill="1" applyBorder="1" applyAlignment="1">
      <alignment horizontal="left" vertical="top" wrapText="1"/>
    </xf>
    <xf numFmtId="0" fontId="45" fillId="37" borderId="32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vertical="top" wrapText="1"/>
    </xf>
    <xf numFmtId="0" fontId="45" fillId="37" borderId="34" xfId="0" applyFont="1" applyFill="1" applyBorder="1" applyAlignment="1">
      <alignment horizontal="left" vertical="top" wrapText="1"/>
    </xf>
    <xf numFmtId="0" fontId="45" fillId="37" borderId="35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4" fillId="35" borderId="36" xfId="0" applyFont="1" applyFill="1" applyBorder="1" applyAlignment="1" applyProtection="1">
      <alignment horizontal="center" vertical="top" wrapText="1"/>
      <protection/>
    </xf>
    <xf numFmtId="0" fontId="44" fillId="36" borderId="36" xfId="0" applyFont="1" applyFill="1" applyBorder="1" applyAlignment="1" applyProtection="1">
      <alignment horizontal="center" vertical="top" wrapText="1"/>
      <protection/>
    </xf>
    <xf numFmtId="0" fontId="44" fillId="36" borderId="37" xfId="0" applyFont="1" applyFill="1" applyBorder="1" applyAlignment="1" applyProtection="1">
      <alignment horizontal="center" vertical="top" wrapText="1"/>
      <protection/>
    </xf>
    <xf numFmtId="0" fontId="44" fillId="35" borderId="38" xfId="0" applyFont="1" applyFill="1" applyBorder="1" applyAlignment="1" applyProtection="1">
      <alignment horizontal="center" vertical="top" wrapText="1"/>
      <protection/>
    </xf>
    <xf numFmtId="0" fontId="44" fillId="36" borderId="38" xfId="0" applyFont="1" applyFill="1" applyBorder="1" applyAlignment="1" applyProtection="1">
      <alignment horizontal="center" vertical="top" wrapText="1"/>
      <protection/>
    </xf>
    <xf numFmtId="0" fontId="44" fillId="36" borderId="39" xfId="0" applyFont="1" applyFill="1" applyBorder="1" applyAlignment="1" applyProtection="1">
      <alignment horizontal="center" vertical="top" wrapText="1"/>
      <protection/>
    </xf>
    <xf numFmtId="0" fontId="3" fillId="33" borderId="29" xfId="0" applyFont="1" applyFill="1" applyBorder="1" applyAlignment="1">
      <alignment vertical="top" wrapText="1"/>
    </xf>
    <xf numFmtId="166" fontId="2" fillId="33" borderId="31" xfId="0" applyNumberFormat="1" applyFont="1" applyFill="1" applyBorder="1" applyAlignment="1">
      <alignment horizontal="center" vertical="top" wrapText="1"/>
    </xf>
    <xf numFmtId="166" fontId="2" fillId="33" borderId="32" xfId="0" applyNumberFormat="1" applyFont="1" applyFill="1" applyBorder="1" applyAlignment="1">
      <alignment horizontal="center" vertical="top" wrapText="1"/>
    </xf>
    <xf numFmtId="0" fontId="45" fillId="37" borderId="32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32" xfId="0" applyFont="1" applyFill="1" applyBorder="1" applyAlignment="1">
      <alignment horizontal="left" vertical="top" wrapText="1"/>
    </xf>
    <xf numFmtId="0" fontId="45" fillId="37" borderId="13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5" fillId="37" borderId="32" xfId="0" applyFont="1" applyFill="1" applyBorder="1" applyAlignment="1">
      <alignment horizontal="left" vertical="top" wrapText="1"/>
    </xf>
    <xf numFmtId="0" fontId="45" fillId="37" borderId="13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32" xfId="0" applyFont="1" applyFill="1" applyBorder="1" applyAlignment="1">
      <alignment horizontal="left" vertical="top" wrapText="1"/>
    </xf>
    <xf numFmtId="0" fontId="45" fillId="37" borderId="13" xfId="0" applyFont="1" applyFill="1" applyBorder="1" applyAlignment="1">
      <alignment horizontal="left" vertical="top" wrapText="1"/>
    </xf>
    <xf numFmtId="0" fontId="45" fillId="37" borderId="23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5" fillId="37" borderId="32" xfId="0" applyFont="1" applyFill="1" applyBorder="1" applyAlignment="1">
      <alignment horizontal="left" vertical="top" wrapText="1"/>
    </xf>
    <xf numFmtId="0" fontId="45" fillId="37" borderId="13" xfId="0" applyFont="1" applyFill="1" applyBorder="1" applyAlignment="1">
      <alignment horizontal="left" vertical="top" wrapText="1"/>
    </xf>
    <xf numFmtId="0" fontId="45" fillId="37" borderId="23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34" xfId="0" applyFont="1" applyFill="1" applyBorder="1" applyAlignment="1">
      <alignment horizontal="left" vertical="top" wrapText="1"/>
    </xf>
    <xf numFmtId="0" fontId="45" fillId="37" borderId="32" xfId="0" applyFont="1" applyFill="1" applyBorder="1" applyAlignment="1">
      <alignment horizontal="left" vertical="top" wrapText="1"/>
    </xf>
    <xf numFmtId="0" fontId="45" fillId="37" borderId="13" xfId="0" applyFont="1" applyFill="1" applyBorder="1" applyAlignment="1">
      <alignment horizontal="left" vertical="top" wrapText="1"/>
    </xf>
    <xf numFmtId="0" fontId="45" fillId="37" borderId="23" xfId="0" applyFont="1" applyFill="1" applyBorder="1" applyAlignment="1">
      <alignment horizontal="left" vertical="top" wrapText="1"/>
    </xf>
    <xf numFmtId="0" fontId="45" fillId="37" borderId="40" xfId="0" applyFont="1" applyFill="1" applyBorder="1" applyAlignment="1">
      <alignment horizontal="left" vertical="top" wrapText="1"/>
    </xf>
    <xf numFmtId="0" fontId="45" fillId="37" borderId="41" xfId="0" applyFont="1" applyFill="1" applyBorder="1" applyAlignment="1">
      <alignment horizontal="left" vertical="top" wrapText="1"/>
    </xf>
    <xf numFmtId="0" fontId="45" fillId="37" borderId="42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center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5" fillId="37" borderId="26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32" xfId="0" applyFont="1" applyFill="1" applyBorder="1" applyAlignment="1">
      <alignment horizontal="left" vertical="top" wrapText="1"/>
    </xf>
    <xf numFmtId="0" fontId="45" fillId="37" borderId="13" xfId="0" applyFont="1" applyFill="1" applyBorder="1" applyAlignment="1">
      <alignment horizontal="left" vertical="top" wrapText="1"/>
    </xf>
    <xf numFmtId="0" fontId="45" fillId="37" borderId="2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43" fillId="0" borderId="44" xfId="0" applyFont="1" applyBorder="1" applyAlignment="1" applyProtection="1">
      <alignment horizontal="left" vertical="top" wrapText="1"/>
      <protection/>
    </xf>
    <xf numFmtId="0" fontId="43" fillId="0" borderId="30" xfId="0" applyFont="1" applyBorder="1" applyAlignment="1" applyProtection="1">
      <alignment horizontal="left" vertical="top" wrapText="1"/>
      <protection/>
    </xf>
    <xf numFmtId="0" fontId="46" fillId="38" borderId="25" xfId="0" applyFont="1" applyFill="1" applyBorder="1" applyAlignment="1" applyProtection="1">
      <alignment vertical="top"/>
      <protection/>
    </xf>
    <xf numFmtId="0" fontId="46" fillId="38" borderId="29" xfId="0" applyFont="1" applyFill="1" applyBorder="1" applyAlignment="1" applyProtection="1">
      <alignment vertical="top"/>
      <protection/>
    </xf>
    <xf numFmtId="0" fontId="45" fillId="37" borderId="26" xfId="0" applyFont="1" applyFill="1" applyBorder="1" applyAlignment="1">
      <alignment horizontal="left" vertical="top" wrapText="1"/>
    </xf>
    <xf numFmtId="0" fontId="45" fillId="37" borderId="31" xfId="0" applyFont="1" applyFill="1" applyBorder="1" applyAlignment="1">
      <alignment horizontal="left" vertical="top" wrapText="1"/>
    </xf>
    <xf numFmtId="0" fontId="45" fillId="37" borderId="34" xfId="0" applyFont="1" applyFill="1" applyBorder="1" applyAlignment="1">
      <alignment horizontal="left" vertical="top" wrapText="1"/>
    </xf>
    <xf numFmtId="0" fontId="45" fillId="37" borderId="14" xfId="0" applyFont="1" applyFill="1" applyBorder="1" applyAlignment="1">
      <alignment horizontal="left" vertical="top" wrapText="1"/>
    </xf>
    <xf numFmtId="0" fontId="45" fillId="37" borderId="27" xfId="0" applyFont="1" applyFill="1" applyBorder="1" applyAlignment="1">
      <alignment horizontal="left" vertical="top" wrapText="1"/>
    </xf>
    <xf numFmtId="0" fontId="45" fillId="37" borderId="24" xfId="0" applyFont="1" applyFill="1" applyBorder="1" applyAlignment="1">
      <alignment horizontal="left" vertical="top" wrapText="1"/>
    </xf>
    <xf numFmtId="0" fontId="46" fillId="38" borderId="45" xfId="0" applyFont="1" applyFill="1" applyBorder="1" applyAlignment="1" applyProtection="1">
      <alignment vertical="top"/>
      <protection/>
    </xf>
    <xf numFmtId="0" fontId="46" fillId="38" borderId="46" xfId="0" applyFont="1" applyFill="1" applyBorder="1" applyAlignment="1" applyProtection="1">
      <alignment vertical="top"/>
      <protection/>
    </xf>
    <xf numFmtId="0" fontId="45" fillId="37" borderId="32" xfId="0" applyFont="1" applyFill="1" applyBorder="1" applyAlignment="1">
      <alignment horizontal="left" vertical="top" wrapText="1"/>
    </xf>
    <xf numFmtId="9" fontId="45" fillId="37" borderId="27" xfId="0" applyNumberFormat="1" applyFont="1" applyFill="1" applyBorder="1" applyAlignment="1">
      <alignment horizontal="left" vertical="top" wrapText="1"/>
    </xf>
    <xf numFmtId="9" fontId="45" fillId="37" borderId="32" xfId="0" applyNumberFormat="1" applyFont="1" applyFill="1" applyBorder="1" applyAlignment="1">
      <alignment horizontal="left" vertical="top" wrapText="1"/>
    </xf>
    <xf numFmtId="9" fontId="45" fillId="37" borderId="23" xfId="0" applyNumberFormat="1" applyFont="1" applyFill="1" applyBorder="1" applyAlignment="1">
      <alignment horizontal="left" vertical="top" wrapText="1"/>
    </xf>
    <xf numFmtId="0" fontId="45" fillId="37" borderId="13" xfId="0" applyFont="1" applyFill="1" applyBorder="1" applyAlignment="1">
      <alignment horizontal="left" vertical="top" wrapText="1"/>
    </xf>
    <xf numFmtId="9" fontId="45" fillId="37" borderId="26" xfId="0" applyNumberFormat="1" applyFont="1" applyFill="1" applyBorder="1" applyAlignment="1">
      <alignment horizontal="left" vertical="top" wrapText="1"/>
    </xf>
    <xf numFmtId="9" fontId="45" fillId="37" borderId="31" xfId="0" applyNumberFormat="1" applyFont="1" applyFill="1" applyBorder="1" applyAlignment="1">
      <alignment horizontal="left" vertical="top" wrapText="1"/>
    </xf>
    <xf numFmtId="9" fontId="45" fillId="37" borderId="13" xfId="0" applyNumberFormat="1" applyFont="1" applyFill="1" applyBorder="1" applyAlignment="1">
      <alignment horizontal="left" vertical="top" wrapText="1"/>
    </xf>
    <xf numFmtId="0" fontId="45" fillId="37" borderId="23" xfId="0" applyFont="1" applyFill="1" applyBorder="1" applyAlignment="1">
      <alignment horizontal="left" vertical="top" wrapText="1"/>
    </xf>
    <xf numFmtId="0" fontId="45" fillId="37" borderId="40" xfId="0" applyFont="1" applyFill="1" applyBorder="1" applyAlignment="1">
      <alignment horizontal="left" vertical="top" wrapText="1"/>
    </xf>
    <xf numFmtId="0" fontId="45" fillId="37" borderId="42" xfId="0" applyFont="1" applyFill="1" applyBorder="1" applyAlignment="1">
      <alignment horizontal="left" vertical="top" wrapText="1"/>
    </xf>
    <xf numFmtId="0" fontId="45" fillId="37" borderId="4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9"/>
  <sheetViews>
    <sheetView tabSelected="1" view="pageBreakPreview" zoomScale="6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57.8515625" style="20" customWidth="1"/>
    <col min="2" max="26" width="40.8515625" style="20" customWidth="1"/>
    <col min="27" max="16384" width="9.140625" style="20" customWidth="1"/>
  </cols>
  <sheetData>
    <row r="1" spans="1:22" ht="16.5">
      <c r="A1" s="116" t="str">
        <f ca="1">MID(CELL("bestandsnaam",$A$1),FIND("]",CELL("bestandsnaam",$A$1))+1,31)</f>
        <v>Aevitae</v>
      </c>
      <c r="B1" s="6" t="s">
        <v>20</v>
      </c>
      <c r="C1" s="8" t="s">
        <v>21</v>
      </c>
      <c r="D1" s="8" t="s">
        <v>21</v>
      </c>
      <c r="E1" s="8" t="s">
        <v>21</v>
      </c>
      <c r="F1" s="8" t="s">
        <v>21</v>
      </c>
      <c r="G1" s="8" t="s">
        <v>21</v>
      </c>
      <c r="H1" s="8" t="s">
        <v>21</v>
      </c>
      <c r="I1" s="8" t="s">
        <v>21</v>
      </c>
      <c r="J1" s="8" t="s">
        <v>21</v>
      </c>
      <c r="K1" s="8" t="s">
        <v>21</v>
      </c>
      <c r="L1" s="8" t="s">
        <v>21</v>
      </c>
      <c r="M1" s="8" t="s">
        <v>21</v>
      </c>
      <c r="N1" s="8" t="s">
        <v>21</v>
      </c>
      <c r="O1" s="8" t="s">
        <v>21</v>
      </c>
      <c r="P1" s="19" t="s">
        <v>21</v>
      </c>
      <c r="Q1" s="8" t="s">
        <v>21</v>
      </c>
      <c r="R1" s="8" t="s">
        <v>21</v>
      </c>
      <c r="S1" s="8" t="s">
        <v>21</v>
      </c>
      <c r="T1" s="8" t="s">
        <v>21</v>
      </c>
      <c r="U1" s="8" t="s">
        <v>21</v>
      </c>
      <c r="V1" s="8" t="s">
        <v>21</v>
      </c>
    </row>
    <row r="2" spans="1:22" ht="17.25" thickBot="1">
      <c r="A2" s="117" t="s">
        <v>1</v>
      </c>
      <c r="B2" s="7" t="s">
        <v>56</v>
      </c>
      <c r="C2" s="22" t="s">
        <v>42</v>
      </c>
      <c r="D2" s="22" t="s">
        <v>43</v>
      </c>
      <c r="E2" s="22" t="s">
        <v>44</v>
      </c>
      <c r="F2" s="22" t="s">
        <v>45</v>
      </c>
      <c r="G2" s="22" t="s">
        <v>46</v>
      </c>
      <c r="H2" s="22" t="s">
        <v>47</v>
      </c>
      <c r="I2" s="22" t="s">
        <v>48</v>
      </c>
      <c r="J2" s="22" t="s">
        <v>49</v>
      </c>
      <c r="K2" s="22" t="s">
        <v>50</v>
      </c>
      <c r="L2" s="22" t="s">
        <v>51</v>
      </c>
      <c r="M2" s="22" t="s">
        <v>52</v>
      </c>
      <c r="N2" s="22" t="s">
        <v>53</v>
      </c>
      <c r="O2" s="22" t="s">
        <v>54</v>
      </c>
      <c r="P2" s="24" t="s">
        <v>55</v>
      </c>
      <c r="Q2" s="22" t="s">
        <v>36</v>
      </c>
      <c r="R2" s="22" t="s">
        <v>37</v>
      </c>
      <c r="S2" s="22" t="s">
        <v>38</v>
      </c>
      <c r="T2" s="22" t="s">
        <v>39</v>
      </c>
      <c r="U2" s="22" t="s">
        <v>40</v>
      </c>
      <c r="V2" s="22" t="s">
        <v>41</v>
      </c>
    </row>
    <row r="3" spans="1:21" ht="17.25" thickBot="1">
      <c r="A3" s="1"/>
      <c r="B3" s="1"/>
      <c r="Q3" s="1"/>
      <c r="R3" s="1"/>
      <c r="S3" s="1"/>
      <c r="T3" s="1"/>
      <c r="U3" s="1"/>
    </row>
    <row r="4" spans="1:22" ht="17.25" thickBot="1">
      <c r="A4" s="3" t="s">
        <v>28</v>
      </c>
      <c r="B4" s="10"/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1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</row>
    <row r="5" spans="1:22" ht="35.25" customHeight="1">
      <c r="A5" s="114" t="s">
        <v>628</v>
      </c>
      <c r="B5" s="23" t="s">
        <v>92</v>
      </c>
      <c r="C5" s="23">
        <v>7.05</v>
      </c>
      <c r="D5" s="23">
        <v>17</v>
      </c>
      <c r="E5" s="23">
        <v>28.4</v>
      </c>
      <c r="F5" s="21" t="s">
        <v>93</v>
      </c>
      <c r="G5" s="23">
        <v>40.6</v>
      </c>
      <c r="H5" s="23">
        <v>15.75</v>
      </c>
      <c r="I5" s="23">
        <v>5.25</v>
      </c>
      <c r="J5" s="23">
        <v>16</v>
      </c>
      <c r="K5" s="23">
        <v>29.55</v>
      </c>
      <c r="L5" s="23">
        <v>52.5</v>
      </c>
      <c r="M5" s="23">
        <v>11.47</v>
      </c>
      <c r="N5" s="23">
        <v>30.61</v>
      </c>
      <c r="O5" s="23">
        <v>46.06</v>
      </c>
      <c r="P5" s="25">
        <v>55.12</v>
      </c>
      <c r="Q5" s="13"/>
      <c r="R5" s="13"/>
      <c r="S5" s="13"/>
      <c r="T5" s="13"/>
      <c r="U5" s="13"/>
      <c r="V5" s="13"/>
    </row>
    <row r="6" spans="1:22" ht="16.5">
      <c r="A6" s="4" t="s">
        <v>19</v>
      </c>
      <c r="B6" s="12" t="s">
        <v>23</v>
      </c>
      <c r="C6" s="12" t="s">
        <v>23</v>
      </c>
      <c r="D6" s="12" t="s">
        <v>23</v>
      </c>
      <c r="E6" s="12" t="s">
        <v>23</v>
      </c>
      <c r="F6" s="12" t="s">
        <v>23</v>
      </c>
      <c r="G6" s="12" t="s">
        <v>23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2" t="s">
        <v>23</v>
      </c>
      <c r="O6" s="12" t="s">
        <v>23</v>
      </c>
      <c r="P6" s="15" t="s">
        <v>23</v>
      </c>
      <c r="Q6" s="12" t="s">
        <v>23</v>
      </c>
      <c r="R6" s="12" t="s">
        <v>23</v>
      </c>
      <c r="S6" s="12" t="s">
        <v>23</v>
      </c>
      <c r="T6" s="12" t="s">
        <v>23</v>
      </c>
      <c r="U6" s="12" t="s">
        <v>23</v>
      </c>
      <c r="V6" s="12" t="s">
        <v>23</v>
      </c>
    </row>
    <row r="7" spans="1:22" ht="32.25" customHeight="1" thickBot="1">
      <c r="A7" s="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6"/>
      <c r="S7" s="16"/>
      <c r="T7" s="16"/>
      <c r="U7" s="16"/>
      <c r="V7" s="16"/>
    </row>
    <row r="8" spans="1:21" ht="17.25" thickBot="1">
      <c r="A8" s="1"/>
      <c r="B8" s="1"/>
      <c r="Q8" s="1"/>
      <c r="R8" s="1"/>
      <c r="S8" s="1"/>
      <c r="T8" s="1"/>
      <c r="U8" s="1"/>
    </row>
    <row r="9" spans="1:22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1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</row>
    <row r="10" spans="1:22" ht="51">
      <c r="A10" s="26" t="s">
        <v>2</v>
      </c>
      <c r="B10" s="27" t="s">
        <v>32</v>
      </c>
      <c r="C10" s="27" t="s">
        <v>59</v>
      </c>
      <c r="D10" s="27" t="s">
        <v>60</v>
      </c>
      <c r="E10" s="27" t="s">
        <v>61</v>
      </c>
      <c r="F10" s="27" t="s">
        <v>59</v>
      </c>
      <c r="G10" s="27" t="s">
        <v>62</v>
      </c>
      <c r="H10" s="27" t="s">
        <v>63</v>
      </c>
      <c r="I10" s="27" t="s">
        <v>65</v>
      </c>
      <c r="J10" s="27" t="s">
        <v>66</v>
      </c>
      <c r="K10" s="27" t="s">
        <v>67</v>
      </c>
      <c r="L10" s="27" t="s">
        <v>64</v>
      </c>
      <c r="M10" s="27" t="s">
        <v>68</v>
      </c>
      <c r="N10" s="27" t="s">
        <v>69</v>
      </c>
      <c r="O10" s="27" t="s">
        <v>70</v>
      </c>
      <c r="P10" s="28" t="s">
        <v>64</v>
      </c>
      <c r="Q10" s="27" t="s">
        <v>57</v>
      </c>
      <c r="R10" s="27" t="s">
        <v>58</v>
      </c>
      <c r="S10" s="27" t="s">
        <v>58</v>
      </c>
      <c r="T10" s="27" t="s">
        <v>64</v>
      </c>
      <c r="U10" s="27" t="s">
        <v>64</v>
      </c>
      <c r="V10" s="27" t="s">
        <v>64</v>
      </c>
    </row>
    <row r="11" spans="1:22" ht="38.25">
      <c r="A11" s="35"/>
      <c r="B11" s="36"/>
      <c r="C11" s="37"/>
      <c r="D11" s="37"/>
      <c r="E11" s="37"/>
      <c r="F11" s="37"/>
      <c r="G11" s="37"/>
      <c r="H11" s="37"/>
      <c r="I11" s="37" t="s">
        <v>72</v>
      </c>
      <c r="J11" s="37" t="s">
        <v>73</v>
      </c>
      <c r="K11" s="37" t="s">
        <v>73</v>
      </c>
      <c r="L11" s="37" t="s">
        <v>73</v>
      </c>
      <c r="M11" s="37" t="s">
        <v>74</v>
      </c>
      <c r="N11" s="37" t="s">
        <v>75</v>
      </c>
      <c r="O11" s="37" t="s">
        <v>76</v>
      </c>
      <c r="P11" s="38" t="s">
        <v>77</v>
      </c>
      <c r="Q11" s="37"/>
      <c r="R11" s="37"/>
      <c r="S11" s="37"/>
      <c r="T11" s="37" t="s">
        <v>71</v>
      </c>
      <c r="U11" s="37" t="s">
        <v>71</v>
      </c>
      <c r="V11" s="37" t="s">
        <v>71</v>
      </c>
    </row>
    <row r="12" spans="1:22" ht="38.25">
      <c r="A12" s="39" t="s">
        <v>3</v>
      </c>
      <c r="B12" s="40" t="s">
        <v>33</v>
      </c>
      <c r="C12" s="40" t="s">
        <v>59</v>
      </c>
      <c r="D12" s="40" t="s">
        <v>60</v>
      </c>
      <c r="E12" s="40" t="s">
        <v>61</v>
      </c>
      <c r="F12" s="120" t="s">
        <v>4</v>
      </c>
      <c r="G12" s="40" t="s">
        <v>62</v>
      </c>
      <c r="H12" s="40" t="s">
        <v>63</v>
      </c>
      <c r="I12" s="120" t="s">
        <v>4</v>
      </c>
      <c r="J12" s="40" t="s">
        <v>64</v>
      </c>
      <c r="K12" s="40" t="s">
        <v>64</v>
      </c>
      <c r="L12" s="40" t="s">
        <v>64</v>
      </c>
      <c r="M12" s="40" t="s">
        <v>68</v>
      </c>
      <c r="N12" s="40" t="s">
        <v>69</v>
      </c>
      <c r="O12" s="40" t="s">
        <v>70</v>
      </c>
      <c r="P12" s="41" t="s">
        <v>64</v>
      </c>
      <c r="Q12" s="40" t="s">
        <v>57</v>
      </c>
      <c r="R12" s="40" t="s">
        <v>58</v>
      </c>
      <c r="S12" s="40" t="s">
        <v>58</v>
      </c>
      <c r="T12" s="40" t="s">
        <v>64</v>
      </c>
      <c r="U12" s="40" t="s">
        <v>64</v>
      </c>
      <c r="V12" s="40" t="s">
        <v>64</v>
      </c>
    </row>
    <row r="13" spans="1:22" ht="51">
      <c r="A13" s="35"/>
      <c r="B13" s="37" t="s">
        <v>32</v>
      </c>
      <c r="C13" s="37"/>
      <c r="D13" s="37"/>
      <c r="E13" s="37"/>
      <c r="F13" s="119"/>
      <c r="G13" s="37"/>
      <c r="H13" s="37"/>
      <c r="I13" s="119"/>
      <c r="J13" s="37" t="s">
        <v>73</v>
      </c>
      <c r="K13" s="37" t="s">
        <v>73</v>
      </c>
      <c r="L13" s="37" t="s">
        <v>73</v>
      </c>
      <c r="M13" s="37" t="s">
        <v>74</v>
      </c>
      <c r="N13" s="37" t="s">
        <v>75</v>
      </c>
      <c r="O13" s="37" t="s">
        <v>76</v>
      </c>
      <c r="P13" s="38" t="s">
        <v>77</v>
      </c>
      <c r="Q13" s="37"/>
      <c r="R13" s="37"/>
      <c r="S13" s="37"/>
      <c r="T13" s="37" t="s">
        <v>71</v>
      </c>
      <c r="U13" s="37" t="s">
        <v>71</v>
      </c>
      <c r="V13" s="37" t="s">
        <v>71</v>
      </c>
    </row>
    <row r="14" spans="1:22" ht="38.25">
      <c r="A14" s="31" t="s">
        <v>5</v>
      </c>
      <c r="B14" s="29" t="s">
        <v>34</v>
      </c>
      <c r="C14" s="29" t="s">
        <v>59</v>
      </c>
      <c r="D14" s="29" t="s">
        <v>60</v>
      </c>
      <c r="E14" s="29" t="s">
        <v>61</v>
      </c>
      <c r="F14" s="29" t="s">
        <v>59</v>
      </c>
      <c r="G14" s="29" t="s">
        <v>62</v>
      </c>
      <c r="H14" s="29" t="s">
        <v>63</v>
      </c>
      <c r="I14" s="29" t="s">
        <v>65</v>
      </c>
      <c r="J14" s="29" t="s">
        <v>78</v>
      </c>
      <c r="K14" s="29" t="s">
        <v>79</v>
      </c>
      <c r="L14" s="29" t="s">
        <v>64</v>
      </c>
      <c r="M14" s="29" t="s">
        <v>68</v>
      </c>
      <c r="N14" s="29" t="s">
        <v>69</v>
      </c>
      <c r="O14" s="29" t="s">
        <v>70</v>
      </c>
      <c r="P14" s="30" t="s">
        <v>64</v>
      </c>
      <c r="Q14" s="29" t="s">
        <v>57</v>
      </c>
      <c r="R14" s="29" t="s">
        <v>58</v>
      </c>
      <c r="S14" s="29" t="s">
        <v>58</v>
      </c>
      <c r="T14" s="29" t="s">
        <v>64</v>
      </c>
      <c r="U14" s="29" t="s">
        <v>64</v>
      </c>
      <c r="V14" s="29" t="s">
        <v>64</v>
      </c>
    </row>
    <row r="15" spans="1:22" ht="51">
      <c r="A15" s="35"/>
      <c r="B15" s="37" t="s">
        <v>32</v>
      </c>
      <c r="C15" s="37"/>
      <c r="D15" s="37"/>
      <c r="E15" s="37"/>
      <c r="F15" s="37"/>
      <c r="G15" s="37"/>
      <c r="H15" s="37"/>
      <c r="I15" s="37" t="s">
        <v>72</v>
      </c>
      <c r="J15" s="37" t="s">
        <v>73</v>
      </c>
      <c r="K15" s="37" t="s">
        <v>73</v>
      </c>
      <c r="L15" s="37" t="s">
        <v>73</v>
      </c>
      <c r="M15" s="37" t="s">
        <v>74</v>
      </c>
      <c r="N15" s="37" t="s">
        <v>75</v>
      </c>
      <c r="O15" s="37" t="s">
        <v>76</v>
      </c>
      <c r="P15" s="38" t="s">
        <v>77</v>
      </c>
      <c r="Q15" s="37"/>
      <c r="R15" s="37"/>
      <c r="S15" s="37"/>
      <c r="T15" s="37" t="s">
        <v>71</v>
      </c>
      <c r="U15" s="37" t="s">
        <v>71</v>
      </c>
      <c r="V15" s="37" t="s">
        <v>71</v>
      </c>
    </row>
    <row r="16" spans="1:22" ht="38.25">
      <c r="A16" s="31" t="s">
        <v>6</v>
      </c>
      <c r="B16" s="29" t="s">
        <v>33</v>
      </c>
      <c r="C16" s="29" t="s">
        <v>59</v>
      </c>
      <c r="D16" s="29" t="s">
        <v>60</v>
      </c>
      <c r="E16" s="29" t="s">
        <v>61</v>
      </c>
      <c r="F16" s="118" t="s">
        <v>4</v>
      </c>
      <c r="G16" s="29" t="s">
        <v>62</v>
      </c>
      <c r="H16" s="29" t="s">
        <v>63</v>
      </c>
      <c r="I16" s="118" t="s">
        <v>4</v>
      </c>
      <c r="J16" s="29" t="s">
        <v>64</v>
      </c>
      <c r="K16" s="29" t="s">
        <v>64</v>
      </c>
      <c r="L16" s="29" t="s">
        <v>64</v>
      </c>
      <c r="M16" s="29" t="s">
        <v>68</v>
      </c>
      <c r="N16" s="29" t="s">
        <v>69</v>
      </c>
      <c r="O16" s="29" t="s">
        <v>70</v>
      </c>
      <c r="P16" s="30" t="s">
        <v>64</v>
      </c>
      <c r="Q16" s="29" t="s">
        <v>57</v>
      </c>
      <c r="R16" s="29" t="s">
        <v>58</v>
      </c>
      <c r="S16" s="29" t="s">
        <v>58</v>
      </c>
      <c r="T16" s="29" t="s">
        <v>64</v>
      </c>
      <c r="U16" s="29" t="s">
        <v>64</v>
      </c>
      <c r="V16" s="29" t="s">
        <v>64</v>
      </c>
    </row>
    <row r="17" spans="1:22" ht="51">
      <c r="A17" s="35"/>
      <c r="B17" s="37" t="s">
        <v>32</v>
      </c>
      <c r="C17" s="37"/>
      <c r="D17" s="37"/>
      <c r="E17" s="37"/>
      <c r="F17" s="119"/>
      <c r="G17" s="37"/>
      <c r="H17" s="37"/>
      <c r="I17" s="119"/>
      <c r="J17" s="37" t="s">
        <v>73</v>
      </c>
      <c r="K17" s="37" t="s">
        <v>73</v>
      </c>
      <c r="L17" s="37" t="s">
        <v>73</v>
      </c>
      <c r="M17" s="37" t="s">
        <v>74</v>
      </c>
      <c r="N17" s="37" t="s">
        <v>75</v>
      </c>
      <c r="O17" s="37" t="s">
        <v>76</v>
      </c>
      <c r="P17" s="38" t="s">
        <v>77</v>
      </c>
      <c r="Q17" s="37"/>
      <c r="R17" s="37"/>
      <c r="S17" s="37"/>
      <c r="T17" s="37" t="s">
        <v>71</v>
      </c>
      <c r="U17" s="37" t="s">
        <v>71</v>
      </c>
      <c r="V17" s="37" t="s">
        <v>71</v>
      </c>
    </row>
    <row r="18" spans="1:22" ht="38.25">
      <c r="A18" s="31" t="s">
        <v>7</v>
      </c>
      <c r="B18" s="29" t="s">
        <v>33</v>
      </c>
      <c r="C18" s="29" t="s">
        <v>59</v>
      </c>
      <c r="D18" s="29" t="s">
        <v>60</v>
      </c>
      <c r="E18" s="29" t="s">
        <v>61</v>
      </c>
      <c r="F18" s="118" t="s">
        <v>4</v>
      </c>
      <c r="G18" s="29" t="s">
        <v>62</v>
      </c>
      <c r="H18" s="29" t="s">
        <v>63</v>
      </c>
      <c r="I18" s="118" t="s">
        <v>4</v>
      </c>
      <c r="J18" s="29" t="s">
        <v>64</v>
      </c>
      <c r="K18" s="29" t="s">
        <v>64</v>
      </c>
      <c r="L18" s="29" t="s">
        <v>64</v>
      </c>
      <c r="M18" s="29" t="s">
        <v>68</v>
      </c>
      <c r="N18" s="29" t="s">
        <v>69</v>
      </c>
      <c r="O18" s="29" t="s">
        <v>70</v>
      </c>
      <c r="P18" s="30" t="s">
        <v>64</v>
      </c>
      <c r="Q18" s="29" t="s">
        <v>57</v>
      </c>
      <c r="R18" s="29" t="s">
        <v>58</v>
      </c>
      <c r="S18" s="29" t="s">
        <v>58</v>
      </c>
      <c r="T18" s="29" t="s">
        <v>64</v>
      </c>
      <c r="U18" s="29" t="s">
        <v>64</v>
      </c>
      <c r="V18" s="29" t="s">
        <v>64</v>
      </c>
    </row>
    <row r="19" spans="1:22" ht="51">
      <c r="A19" s="35"/>
      <c r="B19" s="37" t="s">
        <v>32</v>
      </c>
      <c r="C19" s="37"/>
      <c r="D19" s="37"/>
      <c r="E19" s="37"/>
      <c r="F19" s="119"/>
      <c r="G19" s="37"/>
      <c r="H19" s="37"/>
      <c r="I19" s="119"/>
      <c r="J19" s="37" t="s">
        <v>73</v>
      </c>
      <c r="K19" s="37" t="s">
        <v>73</v>
      </c>
      <c r="L19" s="37" t="s">
        <v>73</v>
      </c>
      <c r="M19" s="37" t="s">
        <v>74</v>
      </c>
      <c r="N19" s="37" t="s">
        <v>75</v>
      </c>
      <c r="O19" s="37" t="s">
        <v>76</v>
      </c>
      <c r="P19" s="38" t="s">
        <v>77</v>
      </c>
      <c r="Q19" s="37"/>
      <c r="R19" s="37"/>
      <c r="S19" s="37"/>
      <c r="T19" s="37" t="s">
        <v>71</v>
      </c>
      <c r="U19" s="37" t="s">
        <v>71</v>
      </c>
      <c r="V19" s="37" t="s">
        <v>71</v>
      </c>
    </row>
    <row r="20" spans="1:22" ht="51">
      <c r="A20" s="31" t="s">
        <v>8</v>
      </c>
      <c r="B20" s="29" t="s">
        <v>34</v>
      </c>
      <c r="C20" s="29" t="s">
        <v>59</v>
      </c>
      <c r="D20" s="29" t="s">
        <v>60</v>
      </c>
      <c r="E20" s="29" t="s">
        <v>61</v>
      </c>
      <c r="F20" s="29" t="s">
        <v>59</v>
      </c>
      <c r="G20" s="29" t="s">
        <v>62</v>
      </c>
      <c r="H20" s="29" t="s">
        <v>63</v>
      </c>
      <c r="I20" s="29" t="s">
        <v>65</v>
      </c>
      <c r="J20" s="29" t="s">
        <v>66</v>
      </c>
      <c r="K20" s="29" t="s">
        <v>67</v>
      </c>
      <c r="L20" s="29" t="s">
        <v>64</v>
      </c>
      <c r="M20" s="29" t="s">
        <v>80</v>
      </c>
      <c r="N20" s="29" t="s">
        <v>81</v>
      </c>
      <c r="O20" s="29" t="s">
        <v>82</v>
      </c>
      <c r="P20" s="30" t="s">
        <v>64</v>
      </c>
      <c r="Q20" s="29" t="s">
        <v>57</v>
      </c>
      <c r="R20" s="29" t="s">
        <v>58</v>
      </c>
      <c r="S20" s="29" t="s">
        <v>58</v>
      </c>
      <c r="T20" s="29" t="s">
        <v>64</v>
      </c>
      <c r="U20" s="29" t="s">
        <v>64</v>
      </c>
      <c r="V20" s="29" t="s">
        <v>64</v>
      </c>
    </row>
    <row r="21" spans="1:22" ht="51">
      <c r="A21" s="35"/>
      <c r="B21" s="37" t="s">
        <v>32</v>
      </c>
      <c r="C21" s="37"/>
      <c r="D21" s="37"/>
      <c r="E21" s="37"/>
      <c r="F21" s="37"/>
      <c r="G21" s="37"/>
      <c r="H21" s="37"/>
      <c r="I21" s="37" t="s">
        <v>72</v>
      </c>
      <c r="J21" s="37" t="s">
        <v>73</v>
      </c>
      <c r="K21" s="37" t="s">
        <v>73</v>
      </c>
      <c r="L21" s="37" t="s">
        <v>73</v>
      </c>
      <c r="M21" s="37" t="s">
        <v>83</v>
      </c>
      <c r="N21" s="37" t="s">
        <v>75</v>
      </c>
      <c r="O21" s="37" t="s">
        <v>76</v>
      </c>
      <c r="P21" s="38" t="s">
        <v>77</v>
      </c>
      <c r="Q21" s="37"/>
      <c r="R21" s="37"/>
      <c r="S21" s="37"/>
      <c r="T21" s="37" t="s">
        <v>71</v>
      </c>
      <c r="U21" s="37" t="s">
        <v>71</v>
      </c>
      <c r="V21" s="37" t="s">
        <v>71</v>
      </c>
    </row>
    <row r="22" spans="1:22" ht="51">
      <c r="A22" s="31" t="s">
        <v>9</v>
      </c>
      <c r="B22" s="29" t="s">
        <v>33</v>
      </c>
      <c r="C22" s="29" t="s">
        <v>59</v>
      </c>
      <c r="D22" s="29" t="s">
        <v>60</v>
      </c>
      <c r="E22" s="29" t="s">
        <v>61</v>
      </c>
      <c r="F22" s="118" t="s">
        <v>4</v>
      </c>
      <c r="G22" s="29" t="s">
        <v>62</v>
      </c>
      <c r="H22" s="29" t="s">
        <v>63</v>
      </c>
      <c r="I22" s="118" t="s">
        <v>4</v>
      </c>
      <c r="J22" s="29" t="s">
        <v>64</v>
      </c>
      <c r="K22" s="29" t="s">
        <v>64</v>
      </c>
      <c r="L22" s="29" t="s">
        <v>64</v>
      </c>
      <c r="M22" s="29" t="s">
        <v>80</v>
      </c>
      <c r="N22" s="29" t="s">
        <v>84</v>
      </c>
      <c r="O22" s="29" t="s">
        <v>82</v>
      </c>
      <c r="P22" s="30" t="s">
        <v>64</v>
      </c>
      <c r="Q22" s="29" t="s">
        <v>57</v>
      </c>
      <c r="R22" s="29" t="s">
        <v>58</v>
      </c>
      <c r="S22" s="29" t="s">
        <v>58</v>
      </c>
      <c r="T22" s="29" t="s">
        <v>64</v>
      </c>
      <c r="U22" s="29" t="s">
        <v>64</v>
      </c>
      <c r="V22" s="29" t="s">
        <v>64</v>
      </c>
    </row>
    <row r="23" spans="1:22" ht="51">
      <c r="A23" s="35"/>
      <c r="B23" s="37" t="s">
        <v>32</v>
      </c>
      <c r="C23" s="37"/>
      <c r="D23" s="37"/>
      <c r="E23" s="37"/>
      <c r="F23" s="119"/>
      <c r="G23" s="37"/>
      <c r="H23" s="37"/>
      <c r="I23" s="119"/>
      <c r="J23" s="37" t="s">
        <v>73</v>
      </c>
      <c r="K23" s="37" t="s">
        <v>73</v>
      </c>
      <c r="L23" s="37" t="s">
        <v>73</v>
      </c>
      <c r="M23" s="37" t="s">
        <v>83</v>
      </c>
      <c r="N23" s="37" t="s">
        <v>75</v>
      </c>
      <c r="O23" s="37" t="s">
        <v>76</v>
      </c>
      <c r="P23" s="38" t="s">
        <v>77</v>
      </c>
      <c r="Q23" s="37"/>
      <c r="R23" s="37"/>
      <c r="S23" s="37"/>
      <c r="T23" s="37" t="s">
        <v>71</v>
      </c>
      <c r="U23" s="37" t="s">
        <v>71</v>
      </c>
      <c r="V23" s="37" t="s">
        <v>71</v>
      </c>
    </row>
    <row r="24" spans="1:22" ht="51">
      <c r="A24" s="31" t="s">
        <v>10</v>
      </c>
      <c r="B24" s="29" t="s">
        <v>34</v>
      </c>
      <c r="C24" s="29" t="s">
        <v>59</v>
      </c>
      <c r="D24" s="29" t="s">
        <v>60</v>
      </c>
      <c r="E24" s="29" t="s">
        <v>61</v>
      </c>
      <c r="F24" s="29" t="s">
        <v>59</v>
      </c>
      <c r="G24" s="29" t="s">
        <v>62</v>
      </c>
      <c r="H24" s="29" t="s">
        <v>63</v>
      </c>
      <c r="I24" s="29" t="s">
        <v>65</v>
      </c>
      <c r="J24" s="29" t="s">
        <v>66</v>
      </c>
      <c r="K24" s="29" t="s">
        <v>67</v>
      </c>
      <c r="L24" s="29" t="s">
        <v>64</v>
      </c>
      <c r="M24" s="29" t="s">
        <v>68</v>
      </c>
      <c r="N24" s="29" t="s">
        <v>69</v>
      </c>
      <c r="O24" s="29" t="s">
        <v>70</v>
      </c>
      <c r="P24" s="30" t="s">
        <v>64</v>
      </c>
      <c r="Q24" s="29" t="s">
        <v>57</v>
      </c>
      <c r="R24" s="29" t="s">
        <v>58</v>
      </c>
      <c r="S24" s="29" t="s">
        <v>58</v>
      </c>
      <c r="T24" s="29" t="s">
        <v>64</v>
      </c>
      <c r="U24" s="29" t="s">
        <v>64</v>
      </c>
      <c r="V24" s="29" t="s">
        <v>64</v>
      </c>
    </row>
    <row r="25" spans="1:22" ht="51">
      <c r="A25" s="35"/>
      <c r="B25" s="37" t="s">
        <v>32</v>
      </c>
      <c r="C25" s="37"/>
      <c r="D25" s="37"/>
      <c r="E25" s="37"/>
      <c r="F25" s="37"/>
      <c r="G25" s="37"/>
      <c r="H25" s="37"/>
      <c r="I25" s="37" t="s">
        <v>72</v>
      </c>
      <c r="J25" s="37" t="s">
        <v>73</v>
      </c>
      <c r="K25" s="37" t="s">
        <v>73</v>
      </c>
      <c r="L25" s="37" t="s">
        <v>73</v>
      </c>
      <c r="M25" s="37" t="s">
        <v>74</v>
      </c>
      <c r="N25" s="37" t="s">
        <v>75</v>
      </c>
      <c r="O25" s="37" t="s">
        <v>76</v>
      </c>
      <c r="P25" s="38" t="s">
        <v>77</v>
      </c>
      <c r="Q25" s="37"/>
      <c r="R25" s="37"/>
      <c r="S25" s="37"/>
      <c r="T25" s="37" t="s">
        <v>71</v>
      </c>
      <c r="U25" s="37" t="s">
        <v>71</v>
      </c>
      <c r="V25" s="37" t="s">
        <v>71</v>
      </c>
    </row>
    <row r="26" spans="1:22" ht="38.25">
      <c r="A26" s="31" t="s">
        <v>11</v>
      </c>
      <c r="B26" s="29" t="s">
        <v>33</v>
      </c>
      <c r="C26" s="29" t="s">
        <v>59</v>
      </c>
      <c r="D26" s="29" t="s">
        <v>60</v>
      </c>
      <c r="E26" s="29" t="s">
        <v>61</v>
      </c>
      <c r="F26" s="118" t="s">
        <v>4</v>
      </c>
      <c r="G26" s="29" t="s">
        <v>62</v>
      </c>
      <c r="H26" s="29" t="s">
        <v>63</v>
      </c>
      <c r="I26" s="118" t="s">
        <v>4</v>
      </c>
      <c r="J26" s="29" t="s">
        <v>64</v>
      </c>
      <c r="K26" s="29" t="s">
        <v>64</v>
      </c>
      <c r="L26" s="29" t="s">
        <v>64</v>
      </c>
      <c r="M26" s="29" t="s">
        <v>68</v>
      </c>
      <c r="N26" s="29" t="s">
        <v>69</v>
      </c>
      <c r="O26" s="29" t="s">
        <v>70</v>
      </c>
      <c r="P26" s="30" t="s">
        <v>64</v>
      </c>
      <c r="Q26" s="29" t="s">
        <v>57</v>
      </c>
      <c r="R26" s="29" t="s">
        <v>58</v>
      </c>
      <c r="S26" s="29" t="s">
        <v>58</v>
      </c>
      <c r="T26" s="29" t="s">
        <v>64</v>
      </c>
      <c r="U26" s="29" t="s">
        <v>64</v>
      </c>
      <c r="V26" s="29" t="s">
        <v>64</v>
      </c>
    </row>
    <row r="27" spans="1:22" ht="51">
      <c r="A27" s="35"/>
      <c r="B27" s="37" t="s">
        <v>32</v>
      </c>
      <c r="C27" s="37"/>
      <c r="D27" s="37"/>
      <c r="E27" s="37"/>
      <c r="F27" s="119"/>
      <c r="G27" s="37"/>
      <c r="H27" s="37"/>
      <c r="I27" s="119"/>
      <c r="J27" s="37" t="s">
        <v>73</v>
      </c>
      <c r="K27" s="37" t="s">
        <v>73</v>
      </c>
      <c r="L27" s="37" t="s">
        <v>73</v>
      </c>
      <c r="M27" s="37" t="s">
        <v>74</v>
      </c>
      <c r="N27" s="37" t="s">
        <v>75</v>
      </c>
      <c r="O27" s="37" t="s">
        <v>76</v>
      </c>
      <c r="P27" s="38" t="s">
        <v>77</v>
      </c>
      <c r="Q27" s="37"/>
      <c r="R27" s="37"/>
      <c r="S27" s="37"/>
      <c r="T27" s="37" t="s">
        <v>71</v>
      </c>
      <c r="U27" s="37" t="s">
        <v>71</v>
      </c>
      <c r="V27" s="37" t="s">
        <v>71</v>
      </c>
    </row>
    <row r="28" spans="1:22" ht="63.75">
      <c r="A28" s="31" t="s">
        <v>12</v>
      </c>
      <c r="B28" s="29" t="s">
        <v>35</v>
      </c>
      <c r="C28" s="29" t="s">
        <v>59</v>
      </c>
      <c r="D28" s="29" t="s">
        <v>60</v>
      </c>
      <c r="E28" s="29" t="s">
        <v>61</v>
      </c>
      <c r="F28" s="29" t="s">
        <v>59</v>
      </c>
      <c r="G28" s="29" t="s">
        <v>62</v>
      </c>
      <c r="H28" s="29" t="s">
        <v>63</v>
      </c>
      <c r="I28" s="29" t="s">
        <v>65</v>
      </c>
      <c r="J28" s="29" t="s">
        <v>66</v>
      </c>
      <c r="K28" s="29" t="s">
        <v>67</v>
      </c>
      <c r="L28" s="29" t="s">
        <v>64</v>
      </c>
      <c r="M28" s="118" t="s">
        <v>4</v>
      </c>
      <c r="N28" s="118" t="s">
        <v>4</v>
      </c>
      <c r="O28" s="118" t="s">
        <v>4</v>
      </c>
      <c r="P28" s="30" t="s">
        <v>64</v>
      </c>
      <c r="Q28" s="29" t="s">
        <v>57</v>
      </c>
      <c r="R28" s="29" t="s">
        <v>58</v>
      </c>
      <c r="S28" s="29" t="s">
        <v>58</v>
      </c>
      <c r="T28" s="29" t="s">
        <v>64</v>
      </c>
      <c r="U28" s="29" t="s">
        <v>64</v>
      </c>
      <c r="V28" s="29" t="s">
        <v>64</v>
      </c>
    </row>
    <row r="29" spans="1:22" ht="51">
      <c r="A29" s="35"/>
      <c r="B29" s="37" t="s">
        <v>32</v>
      </c>
      <c r="C29" s="37"/>
      <c r="D29" s="37"/>
      <c r="E29" s="37"/>
      <c r="F29" s="37"/>
      <c r="G29" s="37"/>
      <c r="H29" s="37"/>
      <c r="I29" s="37" t="s">
        <v>72</v>
      </c>
      <c r="J29" s="37" t="s">
        <v>73</v>
      </c>
      <c r="K29" s="37" t="s">
        <v>73</v>
      </c>
      <c r="L29" s="37" t="s">
        <v>73</v>
      </c>
      <c r="M29" s="119"/>
      <c r="N29" s="119"/>
      <c r="O29" s="119"/>
      <c r="P29" s="38" t="s">
        <v>77</v>
      </c>
      <c r="Q29" s="37"/>
      <c r="R29" s="37"/>
      <c r="S29" s="37"/>
      <c r="T29" s="37" t="s">
        <v>71</v>
      </c>
      <c r="U29" s="37" t="s">
        <v>71</v>
      </c>
      <c r="V29" s="37" t="s">
        <v>71</v>
      </c>
    </row>
    <row r="30" spans="1:22" ht="38.25">
      <c r="A30" s="31" t="s">
        <v>13</v>
      </c>
      <c r="B30" s="29" t="s">
        <v>33</v>
      </c>
      <c r="C30" s="29" t="s">
        <v>59</v>
      </c>
      <c r="D30" s="29" t="s">
        <v>60</v>
      </c>
      <c r="E30" s="29" t="s">
        <v>61</v>
      </c>
      <c r="F30" s="118" t="s">
        <v>4</v>
      </c>
      <c r="G30" s="29" t="s">
        <v>62</v>
      </c>
      <c r="H30" s="29" t="s">
        <v>63</v>
      </c>
      <c r="I30" s="118" t="s">
        <v>4</v>
      </c>
      <c r="J30" s="29" t="s">
        <v>64</v>
      </c>
      <c r="K30" s="29" t="s">
        <v>64</v>
      </c>
      <c r="L30" s="29" t="s">
        <v>64</v>
      </c>
      <c r="M30" s="118" t="s">
        <v>4</v>
      </c>
      <c r="N30" s="118" t="s">
        <v>4</v>
      </c>
      <c r="O30" s="118" t="s">
        <v>4</v>
      </c>
      <c r="P30" s="30" t="s">
        <v>64</v>
      </c>
      <c r="Q30" s="29" t="s">
        <v>57</v>
      </c>
      <c r="R30" s="29" t="s">
        <v>58</v>
      </c>
      <c r="S30" s="29" t="s">
        <v>58</v>
      </c>
      <c r="T30" s="29" t="s">
        <v>64</v>
      </c>
      <c r="U30" s="29" t="s">
        <v>64</v>
      </c>
      <c r="V30" s="29" t="s">
        <v>64</v>
      </c>
    </row>
    <row r="31" spans="1:22" ht="51">
      <c r="A31" s="35"/>
      <c r="B31" s="37" t="s">
        <v>32</v>
      </c>
      <c r="C31" s="37"/>
      <c r="D31" s="37"/>
      <c r="E31" s="37"/>
      <c r="F31" s="119"/>
      <c r="G31" s="37"/>
      <c r="H31" s="37"/>
      <c r="I31" s="119"/>
      <c r="J31" s="37" t="s">
        <v>73</v>
      </c>
      <c r="K31" s="37" t="s">
        <v>73</v>
      </c>
      <c r="L31" s="37" t="s">
        <v>73</v>
      </c>
      <c r="M31" s="119"/>
      <c r="N31" s="119"/>
      <c r="O31" s="119"/>
      <c r="P31" s="38" t="s">
        <v>77</v>
      </c>
      <c r="Q31" s="37"/>
      <c r="R31" s="37"/>
      <c r="S31" s="37"/>
      <c r="T31" s="37" t="s">
        <v>71</v>
      </c>
      <c r="U31" s="37" t="s">
        <v>71</v>
      </c>
      <c r="V31" s="37" t="s">
        <v>71</v>
      </c>
    </row>
    <row r="32" spans="1:22" ht="51">
      <c r="A32" s="31" t="s">
        <v>14</v>
      </c>
      <c r="B32" s="29" t="s">
        <v>4</v>
      </c>
      <c r="C32" s="29" t="s">
        <v>59</v>
      </c>
      <c r="D32" s="29" t="s">
        <v>60</v>
      </c>
      <c r="E32" s="29" t="s">
        <v>61</v>
      </c>
      <c r="F32" s="29" t="s">
        <v>59</v>
      </c>
      <c r="G32" s="29" t="s">
        <v>62</v>
      </c>
      <c r="H32" s="29" t="s">
        <v>63</v>
      </c>
      <c r="I32" s="29" t="s">
        <v>65</v>
      </c>
      <c r="J32" s="29" t="s">
        <v>66</v>
      </c>
      <c r="K32" s="29" t="s">
        <v>67</v>
      </c>
      <c r="L32" s="29" t="s">
        <v>64</v>
      </c>
      <c r="M32" s="118" t="s">
        <v>4</v>
      </c>
      <c r="N32" s="118" t="s">
        <v>4</v>
      </c>
      <c r="O32" s="118" t="s">
        <v>4</v>
      </c>
      <c r="P32" s="30" t="s">
        <v>64</v>
      </c>
      <c r="Q32" s="29" t="s">
        <v>57</v>
      </c>
      <c r="R32" s="29" t="s">
        <v>58</v>
      </c>
      <c r="S32" s="29" t="s">
        <v>58</v>
      </c>
      <c r="T32" s="29" t="s">
        <v>64</v>
      </c>
      <c r="U32" s="29" t="s">
        <v>64</v>
      </c>
      <c r="V32" s="29" t="s">
        <v>64</v>
      </c>
    </row>
    <row r="33" spans="1:22" ht="38.25">
      <c r="A33" s="35"/>
      <c r="B33" s="36"/>
      <c r="C33" s="37"/>
      <c r="D33" s="37"/>
      <c r="E33" s="37"/>
      <c r="F33" s="37"/>
      <c r="G33" s="37"/>
      <c r="H33" s="37"/>
      <c r="I33" s="37" t="s">
        <v>72</v>
      </c>
      <c r="J33" s="37" t="s">
        <v>73</v>
      </c>
      <c r="K33" s="37" t="s">
        <v>73</v>
      </c>
      <c r="L33" s="37" t="s">
        <v>73</v>
      </c>
      <c r="M33" s="119"/>
      <c r="N33" s="119"/>
      <c r="O33" s="119"/>
      <c r="P33" s="38" t="s">
        <v>77</v>
      </c>
      <c r="Q33" s="37"/>
      <c r="R33" s="37"/>
      <c r="S33" s="37"/>
      <c r="T33" s="37" t="s">
        <v>71</v>
      </c>
      <c r="U33" s="37" t="s">
        <v>71</v>
      </c>
      <c r="V33" s="37" t="s">
        <v>71</v>
      </c>
    </row>
    <row r="34" spans="1:22" ht="16.5">
      <c r="A34" s="31" t="s">
        <v>15</v>
      </c>
      <c r="B34" s="29" t="s">
        <v>4</v>
      </c>
      <c r="C34" s="29" t="s">
        <v>59</v>
      </c>
      <c r="D34" s="29" t="s">
        <v>60</v>
      </c>
      <c r="E34" s="29" t="s">
        <v>61</v>
      </c>
      <c r="F34" s="118" t="s">
        <v>4</v>
      </c>
      <c r="G34" s="29" t="s">
        <v>62</v>
      </c>
      <c r="H34" s="29" t="s">
        <v>63</v>
      </c>
      <c r="I34" s="118" t="s">
        <v>4</v>
      </c>
      <c r="J34" s="29" t="s">
        <v>64</v>
      </c>
      <c r="K34" s="29" t="s">
        <v>64</v>
      </c>
      <c r="L34" s="29" t="s">
        <v>64</v>
      </c>
      <c r="M34" s="118" t="s">
        <v>4</v>
      </c>
      <c r="N34" s="118" t="s">
        <v>4</v>
      </c>
      <c r="O34" s="118" t="s">
        <v>4</v>
      </c>
      <c r="P34" s="30" t="s">
        <v>64</v>
      </c>
      <c r="Q34" s="29" t="s">
        <v>57</v>
      </c>
      <c r="R34" s="29" t="s">
        <v>58</v>
      </c>
      <c r="S34" s="29" t="s">
        <v>58</v>
      </c>
      <c r="T34" s="29" t="s">
        <v>64</v>
      </c>
      <c r="U34" s="29" t="s">
        <v>64</v>
      </c>
      <c r="V34" s="29" t="s">
        <v>64</v>
      </c>
    </row>
    <row r="35" spans="1:22" ht="38.25">
      <c r="A35" s="35"/>
      <c r="B35" s="36"/>
      <c r="C35" s="37"/>
      <c r="D35" s="37"/>
      <c r="E35" s="37"/>
      <c r="F35" s="119"/>
      <c r="G35" s="37"/>
      <c r="H35" s="37"/>
      <c r="I35" s="119"/>
      <c r="J35" s="37" t="s">
        <v>73</v>
      </c>
      <c r="K35" s="37" t="s">
        <v>73</v>
      </c>
      <c r="L35" s="37" t="s">
        <v>73</v>
      </c>
      <c r="M35" s="119"/>
      <c r="N35" s="119"/>
      <c r="O35" s="119"/>
      <c r="P35" s="38" t="s">
        <v>77</v>
      </c>
      <c r="Q35" s="37"/>
      <c r="R35" s="37"/>
      <c r="S35" s="37"/>
      <c r="T35" s="37" t="s">
        <v>71</v>
      </c>
      <c r="U35" s="37" t="s">
        <v>71</v>
      </c>
      <c r="V35" s="37" t="s">
        <v>71</v>
      </c>
    </row>
    <row r="36" spans="1:22" ht="51">
      <c r="A36" s="31" t="s">
        <v>16</v>
      </c>
      <c r="B36" s="29" t="s">
        <v>34</v>
      </c>
      <c r="C36" s="29" t="s">
        <v>59</v>
      </c>
      <c r="D36" s="29" t="s">
        <v>60</v>
      </c>
      <c r="E36" s="29" t="s">
        <v>61</v>
      </c>
      <c r="F36" s="29" t="s">
        <v>59</v>
      </c>
      <c r="G36" s="29" t="s">
        <v>62</v>
      </c>
      <c r="H36" s="29" t="s">
        <v>63</v>
      </c>
      <c r="I36" s="29" t="s">
        <v>65</v>
      </c>
      <c r="J36" s="29" t="s">
        <v>66</v>
      </c>
      <c r="K36" s="29" t="s">
        <v>67</v>
      </c>
      <c r="L36" s="29" t="s">
        <v>64</v>
      </c>
      <c r="M36" s="118" t="s">
        <v>4</v>
      </c>
      <c r="N36" s="118" t="s">
        <v>4</v>
      </c>
      <c r="O36" s="118" t="s">
        <v>4</v>
      </c>
      <c r="P36" s="30" t="s">
        <v>64</v>
      </c>
      <c r="Q36" s="29" t="s">
        <v>57</v>
      </c>
      <c r="R36" s="29" t="s">
        <v>58</v>
      </c>
      <c r="S36" s="29" t="s">
        <v>58</v>
      </c>
      <c r="T36" s="29" t="s">
        <v>64</v>
      </c>
      <c r="U36" s="29" t="s">
        <v>64</v>
      </c>
      <c r="V36" s="29" t="s">
        <v>64</v>
      </c>
    </row>
    <row r="37" spans="1:22" ht="51">
      <c r="A37" s="35"/>
      <c r="B37" s="37" t="s">
        <v>32</v>
      </c>
      <c r="C37" s="37"/>
      <c r="D37" s="37"/>
      <c r="E37" s="37"/>
      <c r="F37" s="37"/>
      <c r="G37" s="37"/>
      <c r="H37" s="37"/>
      <c r="I37" s="37" t="s">
        <v>72</v>
      </c>
      <c r="J37" s="37" t="s">
        <v>73</v>
      </c>
      <c r="K37" s="37" t="s">
        <v>73</v>
      </c>
      <c r="L37" s="37" t="s">
        <v>73</v>
      </c>
      <c r="M37" s="119"/>
      <c r="N37" s="119"/>
      <c r="O37" s="119"/>
      <c r="P37" s="38" t="s">
        <v>77</v>
      </c>
      <c r="Q37" s="37"/>
      <c r="R37" s="37"/>
      <c r="S37" s="37"/>
      <c r="T37" s="37" t="s">
        <v>71</v>
      </c>
      <c r="U37" s="37" t="s">
        <v>71</v>
      </c>
      <c r="V37" s="37" t="s">
        <v>71</v>
      </c>
    </row>
    <row r="38" spans="1:22" ht="63.75">
      <c r="A38" s="31" t="s">
        <v>18</v>
      </c>
      <c r="B38" s="29" t="s">
        <v>4</v>
      </c>
      <c r="C38" s="118" t="s">
        <v>85</v>
      </c>
      <c r="D38" s="118" t="s">
        <v>85</v>
      </c>
      <c r="E38" s="118" t="s">
        <v>85</v>
      </c>
      <c r="F38" s="118" t="s">
        <v>4</v>
      </c>
      <c r="G38" s="118" t="s">
        <v>85</v>
      </c>
      <c r="H38" s="118" t="s">
        <v>85</v>
      </c>
      <c r="I38" s="118" t="s">
        <v>4</v>
      </c>
      <c r="J38" s="29" t="s">
        <v>88</v>
      </c>
      <c r="K38" s="29" t="s">
        <v>89</v>
      </c>
      <c r="L38" s="29" t="s">
        <v>87</v>
      </c>
      <c r="M38" s="118" t="s">
        <v>4</v>
      </c>
      <c r="N38" s="118" t="s">
        <v>4</v>
      </c>
      <c r="O38" s="118" t="s">
        <v>4</v>
      </c>
      <c r="P38" s="122" t="s">
        <v>86</v>
      </c>
      <c r="Q38" s="118" t="s">
        <v>4</v>
      </c>
      <c r="R38" s="118" t="s">
        <v>4</v>
      </c>
      <c r="S38" s="118" t="s">
        <v>4</v>
      </c>
      <c r="T38" s="29" t="s">
        <v>87</v>
      </c>
      <c r="U38" s="29" t="s">
        <v>87</v>
      </c>
      <c r="V38" s="29" t="s">
        <v>87</v>
      </c>
    </row>
    <row r="39" spans="1:22" ht="17.25" thickBot="1">
      <c r="A39" s="32"/>
      <c r="B39" s="33"/>
      <c r="C39" s="121"/>
      <c r="D39" s="121"/>
      <c r="E39" s="121"/>
      <c r="F39" s="121"/>
      <c r="G39" s="121"/>
      <c r="H39" s="121"/>
      <c r="I39" s="121"/>
      <c r="J39" s="34" t="s">
        <v>91</v>
      </c>
      <c r="K39" s="34" t="s">
        <v>91</v>
      </c>
      <c r="L39" s="34" t="s">
        <v>90</v>
      </c>
      <c r="M39" s="121"/>
      <c r="N39" s="121"/>
      <c r="O39" s="121"/>
      <c r="P39" s="123"/>
      <c r="Q39" s="121"/>
      <c r="R39" s="121"/>
      <c r="S39" s="121"/>
      <c r="T39" s="34" t="s">
        <v>90</v>
      </c>
      <c r="U39" s="34" t="s">
        <v>90</v>
      </c>
      <c r="V39" s="34" t="s">
        <v>90</v>
      </c>
    </row>
  </sheetData>
  <sheetProtection/>
  <mergeCells count="44">
    <mergeCell ref="N36:N37"/>
    <mergeCell ref="Q38:Q39"/>
    <mergeCell ref="R38:R39"/>
    <mergeCell ref="S38:S39"/>
    <mergeCell ref="C38:C39"/>
    <mergeCell ref="D38:D39"/>
    <mergeCell ref="P38:P39"/>
    <mergeCell ref="G38:G39"/>
    <mergeCell ref="H38:H39"/>
    <mergeCell ref="I38:I39"/>
    <mergeCell ref="M38:M39"/>
    <mergeCell ref="N38:N39"/>
    <mergeCell ref="O38:O39"/>
    <mergeCell ref="E38:E39"/>
    <mergeCell ref="O36:O37"/>
    <mergeCell ref="F38:F39"/>
    <mergeCell ref="F30:F31"/>
    <mergeCell ref="I30:I31"/>
    <mergeCell ref="M30:M31"/>
    <mergeCell ref="N30:N31"/>
    <mergeCell ref="O30:O31"/>
    <mergeCell ref="M32:M33"/>
    <mergeCell ref="N32:N33"/>
    <mergeCell ref="O32:O33"/>
    <mergeCell ref="F34:F35"/>
    <mergeCell ref="I34:I35"/>
    <mergeCell ref="M34:M35"/>
    <mergeCell ref="N34:N35"/>
    <mergeCell ref="O34:O35"/>
    <mergeCell ref="M36:M37"/>
    <mergeCell ref="A1:A2"/>
    <mergeCell ref="O28:O29"/>
    <mergeCell ref="F12:F13"/>
    <mergeCell ref="I12:I13"/>
    <mergeCell ref="F16:F17"/>
    <mergeCell ref="I16:I17"/>
    <mergeCell ref="F18:F19"/>
    <mergeCell ref="I18:I19"/>
    <mergeCell ref="F22:F23"/>
    <mergeCell ref="I22:I23"/>
    <mergeCell ref="F26:F27"/>
    <mergeCell ref="I26:I27"/>
    <mergeCell ref="M28:M29"/>
    <mergeCell ref="N28:N29"/>
  </mergeCells>
  <printOptions/>
  <pageMargins left="0.7" right="0.7" top="0.75" bottom="0.75" header="0.3" footer="0.3"/>
  <pageSetup horizontalDpi="600" verticalDpi="600" orientation="landscape" paperSize="8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view="pageBreakPreview" zoomScale="60" zoomScaleNormal="70" zoomScalePageLayoutView="0" workbookViewId="0" topLeftCell="A1">
      <selection activeCell="C23" sqref="C23"/>
    </sheetView>
  </sheetViews>
  <sheetFormatPr defaultColWidth="9.140625" defaultRowHeight="12.75"/>
  <cols>
    <col min="1" max="1" width="57.8515625" style="20" customWidth="1"/>
    <col min="2" max="4" width="40.8515625" style="20" customWidth="1"/>
    <col min="5" max="16384" width="9.140625" style="20" customWidth="1"/>
  </cols>
  <sheetData>
    <row r="1" spans="1:4" ht="16.5">
      <c r="A1" s="124" t="str">
        <f ca="1">MID(CELL("bestandsnaam",$A$1),FIND("]",CELL("bestandsnaam",$A$1))+1,31)</f>
        <v>Bewuzt</v>
      </c>
      <c r="B1" s="52" t="s">
        <v>20</v>
      </c>
      <c r="C1" s="53" t="s">
        <v>21</v>
      </c>
      <c r="D1" s="54" t="s">
        <v>21</v>
      </c>
    </row>
    <row r="2" spans="1:4" ht="17.25" thickBot="1">
      <c r="A2" s="125"/>
      <c r="B2" s="55" t="s">
        <v>182</v>
      </c>
      <c r="C2" s="56" t="s">
        <v>183</v>
      </c>
      <c r="D2" s="57" t="s">
        <v>184</v>
      </c>
    </row>
    <row r="3" spans="1:4" ht="17.25" thickBot="1">
      <c r="A3" s="1"/>
      <c r="B3" s="1"/>
      <c r="C3" s="1"/>
      <c r="D3" s="1"/>
    </row>
    <row r="4" spans="1:4" ht="17.25" thickBot="1">
      <c r="A4" s="3" t="s">
        <v>28</v>
      </c>
      <c r="B4" s="10"/>
      <c r="C4" s="10"/>
      <c r="D4" s="11" t="s">
        <v>0</v>
      </c>
    </row>
    <row r="5" spans="1:4" ht="48" customHeight="1">
      <c r="A5" s="114" t="s">
        <v>628</v>
      </c>
      <c r="B5" s="13">
        <v>95</v>
      </c>
      <c r="C5" s="13">
        <v>5.25</v>
      </c>
      <c r="D5" s="14">
        <v>18.5</v>
      </c>
    </row>
    <row r="6" spans="1:4" ht="16.5">
      <c r="A6" s="4" t="s">
        <v>19</v>
      </c>
      <c r="B6" s="18" t="s">
        <v>23</v>
      </c>
      <c r="C6" s="18" t="s">
        <v>23</v>
      </c>
      <c r="D6" s="9" t="s">
        <v>23</v>
      </c>
    </row>
    <row r="7" spans="1:4" ht="17.25" thickBot="1">
      <c r="A7" s="5" t="s">
        <v>22</v>
      </c>
      <c r="B7" s="16"/>
      <c r="C7" s="16"/>
      <c r="D7" s="17" t="s">
        <v>0</v>
      </c>
    </row>
    <row r="8" spans="1:4" ht="17.25" thickBot="1">
      <c r="A8" s="1"/>
      <c r="B8" s="1"/>
      <c r="C8" s="1"/>
      <c r="D8" s="1"/>
    </row>
    <row r="9" spans="1:4" ht="17.25" thickBot="1">
      <c r="A9" s="3" t="s">
        <v>17</v>
      </c>
      <c r="B9" s="10"/>
      <c r="C9" s="10"/>
      <c r="D9" s="11" t="s">
        <v>0</v>
      </c>
    </row>
    <row r="10" spans="1:4" ht="38.25">
      <c r="A10" s="26" t="s">
        <v>2</v>
      </c>
      <c r="B10" s="68" t="s">
        <v>34</v>
      </c>
      <c r="C10" s="68" t="s">
        <v>58</v>
      </c>
      <c r="D10" s="28" t="s">
        <v>57</v>
      </c>
    </row>
    <row r="11" spans="1:4" ht="51">
      <c r="A11" s="35"/>
      <c r="B11" s="66" t="s">
        <v>32</v>
      </c>
      <c r="C11" s="66"/>
      <c r="D11" s="67"/>
    </row>
    <row r="12" spans="1:4" ht="38.25">
      <c r="A12" s="31" t="s">
        <v>3</v>
      </c>
      <c r="B12" s="64" t="s">
        <v>33</v>
      </c>
      <c r="C12" s="64" t="s">
        <v>58</v>
      </c>
      <c r="D12" s="62" t="s">
        <v>57</v>
      </c>
    </row>
    <row r="13" spans="1:4" ht="51">
      <c r="A13" s="35"/>
      <c r="B13" s="66" t="s">
        <v>32</v>
      </c>
      <c r="C13" s="66"/>
      <c r="D13" s="67"/>
    </row>
    <row r="14" spans="1:4" ht="38.25">
      <c r="A14" s="31" t="s">
        <v>5</v>
      </c>
      <c r="B14" s="64" t="s">
        <v>34</v>
      </c>
      <c r="C14" s="64" t="s">
        <v>58</v>
      </c>
      <c r="D14" s="62" t="s">
        <v>57</v>
      </c>
    </row>
    <row r="15" spans="1:4" ht="51">
      <c r="A15" s="35"/>
      <c r="B15" s="66" t="s">
        <v>32</v>
      </c>
      <c r="C15" s="66"/>
      <c r="D15" s="67"/>
    </row>
    <row r="16" spans="1:4" ht="38.25">
      <c r="A16" s="31" t="s">
        <v>6</v>
      </c>
      <c r="B16" s="64" t="s">
        <v>33</v>
      </c>
      <c r="C16" s="64" t="s">
        <v>58</v>
      </c>
      <c r="D16" s="62" t="s">
        <v>57</v>
      </c>
    </row>
    <row r="17" spans="1:4" ht="51">
      <c r="A17" s="35"/>
      <c r="B17" s="66" t="s">
        <v>32</v>
      </c>
      <c r="C17" s="66"/>
      <c r="D17" s="67"/>
    </row>
    <row r="18" spans="1:4" ht="38.25">
      <c r="A18" s="31" t="s">
        <v>7</v>
      </c>
      <c r="B18" s="64" t="s">
        <v>33</v>
      </c>
      <c r="C18" s="64" t="s">
        <v>58</v>
      </c>
      <c r="D18" s="62" t="s">
        <v>57</v>
      </c>
    </row>
    <row r="19" spans="1:4" ht="51">
      <c r="A19" s="35"/>
      <c r="B19" s="66" t="s">
        <v>32</v>
      </c>
      <c r="C19" s="66"/>
      <c r="D19" s="67"/>
    </row>
    <row r="20" spans="1:4" ht="38.25">
      <c r="A20" s="31" t="s">
        <v>8</v>
      </c>
      <c r="B20" s="64" t="s">
        <v>34</v>
      </c>
      <c r="C20" s="64" t="s">
        <v>58</v>
      </c>
      <c r="D20" s="62" t="s">
        <v>57</v>
      </c>
    </row>
    <row r="21" spans="1:4" ht="51">
      <c r="A21" s="35"/>
      <c r="B21" s="66" t="s">
        <v>32</v>
      </c>
      <c r="C21" s="66"/>
      <c r="D21" s="67"/>
    </row>
    <row r="22" spans="1:4" ht="38.25">
      <c r="A22" s="31" t="s">
        <v>9</v>
      </c>
      <c r="B22" s="64" t="s">
        <v>33</v>
      </c>
      <c r="C22" s="64" t="s">
        <v>58</v>
      </c>
      <c r="D22" s="62" t="s">
        <v>57</v>
      </c>
    </row>
    <row r="23" spans="1:4" ht="51">
      <c r="A23" s="35"/>
      <c r="B23" s="66" t="s">
        <v>32</v>
      </c>
      <c r="C23" s="66"/>
      <c r="D23" s="67"/>
    </row>
    <row r="24" spans="1:4" ht="38.25">
      <c r="A24" s="31" t="s">
        <v>10</v>
      </c>
      <c r="B24" s="64" t="s">
        <v>34</v>
      </c>
      <c r="C24" s="64" t="s">
        <v>58</v>
      </c>
      <c r="D24" s="62" t="s">
        <v>57</v>
      </c>
    </row>
    <row r="25" spans="1:4" ht="51">
      <c r="A25" s="35"/>
      <c r="B25" s="66" t="s">
        <v>32</v>
      </c>
      <c r="C25" s="66"/>
      <c r="D25" s="67"/>
    </row>
    <row r="26" spans="1:4" ht="38.25">
      <c r="A26" s="31" t="s">
        <v>11</v>
      </c>
      <c r="B26" s="64" t="s">
        <v>33</v>
      </c>
      <c r="C26" s="64" t="s">
        <v>58</v>
      </c>
      <c r="D26" s="62" t="s">
        <v>57</v>
      </c>
    </row>
    <row r="27" spans="1:4" ht="51">
      <c r="A27" s="35"/>
      <c r="B27" s="66" t="s">
        <v>32</v>
      </c>
      <c r="C27" s="66"/>
      <c r="D27" s="67"/>
    </row>
    <row r="28" spans="1:4" ht="63.75">
      <c r="A28" s="31" t="s">
        <v>12</v>
      </c>
      <c r="B28" s="64" t="s">
        <v>35</v>
      </c>
      <c r="C28" s="64" t="s">
        <v>58</v>
      </c>
      <c r="D28" s="62" t="s">
        <v>57</v>
      </c>
    </row>
    <row r="29" spans="1:4" ht="51">
      <c r="A29" s="35"/>
      <c r="B29" s="66" t="s">
        <v>32</v>
      </c>
      <c r="C29" s="66"/>
      <c r="D29" s="67"/>
    </row>
    <row r="30" spans="1:4" ht="38.25">
      <c r="A30" s="31" t="s">
        <v>13</v>
      </c>
      <c r="B30" s="64" t="s">
        <v>33</v>
      </c>
      <c r="C30" s="64" t="s">
        <v>58</v>
      </c>
      <c r="D30" s="62" t="s">
        <v>57</v>
      </c>
    </row>
    <row r="31" spans="1:4" ht="51">
      <c r="A31" s="35"/>
      <c r="B31" s="66" t="s">
        <v>32</v>
      </c>
      <c r="C31" s="66"/>
      <c r="D31" s="67"/>
    </row>
    <row r="32" spans="1:4" ht="16.5">
      <c r="A32" s="31" t="s">
        <v>14</v>
      </c>
      <c r="B32" s="118" t="s">
        <v>4</v>
      </c>
      <c r="C32" s="64" t="s">
        <v>58</v>
      </c>
      <c r="D32" s="62" t="s">
        <v>57</v>
      </c>
    </row>
    <row r="33" spans="1:4" ht="16.5">
      <c r="A33" s="35"/>
      <c r="B33" s="119"/>
      <c r="C33" s="66"/>
      <c r="D33" s="67"/>
    </row>
    <row r="34" spans="1:4" ht="16.5">
      <c r="A34" s="31" t="s">
        <v>15</v>
      </c>
      <c r="B34" s="118" t="s">
        <v>4</v>
      </c>
      <c r="C34" s="64" t="s">
        <v>58</v>
      </c>
      <c r="D34" s="62" t="s">
        <v>57</v>
      </c>
    </row>
    <row r="35" spans="1:4" ht="16.5">
      <c r="A35" s="35"/>
      <c r="B35" s="119"/>
      <c r="C35" s="66"/>
      <c r="D35" s="67"/>
    </row>
    <row r="36" spans="1:4" ht="25.5" customHeight="1">
      <c r="A36" s="31" t="s">
        <v>16</v>
      </c>
      <c r="B36" s="64" t="s">
        <v>34</v>
      </c>
      <c r="C36" s="64" t="s">
        <v>58</v>
      </c>
      <c r="D36" s="62" t="s">
        <v>57</v>
      </c>
    </row>
    <row r="37" spans="1:4" ht="25.5" customHeight="1">
      <c r="A37" s="35"/>
      <c r="B37" s="66" t="s">
        <v>32</v>
      </c>
      <c r="C37" s="66"/>
      <c r="D37" s="67"/>
    </row>
    <row r="38" spans="1:4" ht="75.75" customHeight="1" thickBot="1">
      <c r="A38" s="58" t="s">
        <v>18</v>
      </c>
      <c r="B38" s="65" t="s">
        <v>4</v>
      </c>
      <c r="C38" s="65" t="s">
        <v>4</v>
      </c>
      <c r="D38" s="63" t="s">
        <v>4</v>
      </c>
    </row>
  </sheetData>
  <sheetProtection/>
  <mergeCells count="3">
    <mergeCell ref="A1:A2"/>
    <mergeCell ref="B32:B33"/>
    <mergeCell ref="B34:B3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23" sqref="C23"/>
    </sheetView>
  </sheetViews>
  <sheetFormatPr defaultColWidth="9.140625" defaultRowHeight="12.75"/>
  <cols>
    <col min="1" max="1" width="57.8515625" style="20" customWidth="1"/>
    <col min="2" max="12" width="40.8515625" style="20" customWidth="1"/>
    <col min="13" max="16384" width="9.140625" style="20" customWidth="1"/>
  </cols>
  <sheetData>
    <row r="1" spans="1:12" ht="16.5">
      <c r="A1" s="124" t="str">
        <f ca="1">MID(CELL("bestandsnaam",$A$1),FIND("]",CELL("bestandsnaam",$A$1))+1,31)</f>
        <v>CZ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4" t="s">
        <v>21</v>
      </c>
    </row>
    <row r="2" spans="1:12" ht="17.25" thickBot="1">
      <c r="A2" s="125"/>
      <c r="B2" s="55" t="s">
        <v>185</v>
      </c>
      <c r="C2" s="55" t="s">
        <v>186</v>
      </c>
      <c r="D2" s="55" t="s">
        <v>187</v>
      </c>
      <c r="E2" s="56" t="s">
        <v>190</v>
      </c>
      <c r="F2" s="56" t="s">
        <v>191</v>
      </c>
      <c r="G2" s="56" t="s">
        <v>192</v>
      </c>
      <c r="H2" s="56" t="s">
        <v>148</v>
      </c>
      <c r="I2" s="56" t="s">
        <v>193</v>
      </c>
      <c r="J2" s="56" t="s">
        <v>194</v>
      </c>
      <c r="K2" s="56" t="s">
        <v>195</v>
      </c>
      <c r="L2" s="57" t="s">
        <v>196</v>
      </c>
    </row>
    <row r="3" spans="1:12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 t="s">
        <v>0</v>
      </c>
      <c r="L4" s="11" t="s">
        <v>0</v>
      </c>
    </row>
    <row r="5" spans="1:12" ht="48" customHeight="1">
      <c r="A5" s="114" t="s">
        <v>628</v>
      </c>
      <c r="B5" s="13">
        <v>101.9</v>
      </c>
      <c r="C5" s="13">
        <v>105.6</v>
      </c>
      <c r="D5" s="13">
        <v>109.8</v>
      </c>
      <c r="E5" s="13">
        <v>7.05</v>
      </c>
      <c r="F5" s="13">
        <v>17</v>
      </c>
      <c r="G5" s="13">
        <v>28.4</v>
      </c>
      <c r="H5" s="13">
        <v>111.8</v>
      </c>
      <c r="I5" s="13">
        <v>142.35</v>
      </c>
      <c r="J5" s="13" t="s">
        <v>200</v>
      </c>
      <c r="K5" s="13">
        <v>40.6</v>
      </c>
      <c r="L5" s="14">
        <v>15.75</v>
      </c>
    </row>
    <row r="6" spans="1:12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9" t="s">
        <v>23</v>
      </c>
    </row>
    <row r="7" spans="1:12" ht="17.25" thickBot="1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 t="s">
        <v>0</v>
      </c>
      <c r="L7" s="17" t="s">
        <v>0</v>
      </c>
    </row>
    <row r="8" spans="1:12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/>
      <c r="I9" s="10"/>
      <c r="J9" s="10"/>
      <c r="K9" s="10" t="s">
        <v>0</v>
      </c>
      <c r="L9" s="11" t="s">
        <v>0</v>
      </c>
    </row>
    <row r="10" spans="1:12" ht="38.25">
      <c r="A10" s="26" t="s">
        <v>2</v>
      </c>
      <c r="B10" s="75" t="s">
        <v>34</v>
      </c>
      <c r="C10" s="75" t="s">
        <v>34</v>
      </c>
      <c r="D10" s="130" t="s">
        <v>128</v>
      </c>
      <c r="E10" s="75" t="s">
        <v>59</v>
      </c>
      <c r="F10" s="75" t="s">
        <v>60</v>
      </c>
      <c r="G10" s="75" t="s">
        <v>61</v>
      </c>
      <c r="H10" s="75" t="s">
        <v>197</v>
      </c>
      <c r="I10" s="75" t="s">
        <v>197</v>
      </c>
      <c r="J10" s="75" t="s">
        <v>59</v>
      </c>
      <c r="K10" s="75" t="s">
        <v>62</v>
      </c>
      <c r="L10" s="28" t="s">
        <v>63</v>
      </c>
    </row>
    <row r="11" spans="1:12" ht="38.25">
      <c r="A11" s="35"/>
      <c r="B11" s="70" t="s">
        <v>188</v>
      </c>
      <c r="C11" s="70" t="s">
        <v>189</v>
      </c>
      <c r="D11" s="119"/>
      <c r="E11" s="70"/>
      <c r="F11" s="70"/>
      <c r="G11" s="70"/>
      <c r="H11" s="70"/>
      <c r="I11" s="70"/>
      <c r="J11" s="70"/>
      <c r="K11" s="70"/>
      <c r="L11" s="74"/>
    </row>
    <row r="12" spans="1:12" ht="38.25">
      <c r="A12" s="31" t="s">
        <v>3</v>
      </c>
      <c r="B12" s="69" t="s">
        <v>33</v>
      </c>
      <c r="C12" s="69" t="s">
        <v>33</v>
      </c>
      <c r="D12" s="118" t="s">
        <v>140</v>
      </c>
      <c r="E12" s="69" t="s">
        <v>59</v>
      </c>
      <c r="F12" s="69" t="s">
        <v>60</v>
      </c>
      <c r="G12" s="69" t="s">
        <v>61</v>
      </c>
      <c r="H12" s="69" t="s">
        <v>197</v>
      </c>
      <c r="I12" s="69" t="s">
        <v>197</v>
      </c>
      <c r="J12" s="118" t="s">
        <v>4</v>
      </c>
      <c r="K12" s="69" t="s">
        <v>62</v>
      </c>
      <c r="L12" s="72" t="s">
        <v>63</v>
      </c>
    </row>
    <row r="13" spans="1:12" ht="38.25">
      <c r="A13" s="35"/>
      <c r="B13" s="70" t="s">
        <v>188</v>
      </c>
      <c r="C13" s="70" t="s">
        <v>189</v>
      </c>
      <c r="D13" s="119"/>
      <c r="E13" s="70"/>
      <c r="F13" s="70"/>
      <c r="G13" s="70"/>
      <c r="H13" s="70"/>
      <c r="I13" s="70"/>
      <c r="J13" s="119"/>
      <c r="K13" s="70"/>
      <c r="L13" s="74"/>
    </row>
    <row r="14" spans="1:12" ht="38.25">
      <c r="A14" s="31" t="s">
        <v>5</v>
      </c>
      <c r="B14" s="69" t="s">
        <v>34</v>
      </c>
      <c r="C14" s="69" t="s">
        <v>34</v>
      </c>
      <c r="D14" s="118" t="s">
        <v>128</v>
      </c>
      <c r="E14" s="69" t="s">
        <v>59</v>
      </c>
      <c r="F14" s="69" t="s">
        <v>60</v>
      </c>
      <c r="G14" s="69" t="s">
        <v>61</v>
      </c>
      <c r="H14" s="69" t="s">
        <v>197</v>
      </c>
      <c r="I14" s="69" t="s">
        <v>197</v>
      </c>
      <c r="J14" s="69" t="s">
        <v>59</v>
      </c>
      <c r="K14" s="69" t="s">
        <v>62</v>
      </c>
      <c r="L14" s="72" t="s">
        <v>63</v>
      </c>
    </row>
    <row r="15" spans="1:12" ht="38.25">
      <c r="A15" s="35"/>
      <c r="B15" s="70" t="s">
        <v>188</v>
      </c>
      <c r="C15" s="70" t="s">
        <v>189</v>
      </c>
      <c r="D15" s="119"/>
      <c r="E15" s="70"/>
      <c r="F15" s="70"/>
      <c r="G15" s="70"/>
      <c r="H15" s="70"/>
      <c r="I15" s="70"/>
      <c r="J15" s="70"/>
      <c r="K15" s="70"/>
      <c r="L15" s="74"/>
    </row>
    <row r="16" spans="1:12" ht="38.25">
      <c r="A16" s="31" t="s">
        <v>6</v>
      </c>
      <c r="B16" s="69" t="s">
        <v>33</v>
      </c>
      <c r="C16" s="69" t="s">
        <v>33</v>
      </c>
      <c r="D16" s="118" t="s">
        <v>140</v>
      </c>
      <c r="E16" s="69" t="s">
        <v>59</v>
      </c>
      <c r="F16" s="69" t="s">
        <v>60</v>
      </c>
      <c r="G16" s="69" t="s">
        <v>61</v>
      </c>
      <c r="H16" s="69" t="s">
        <v>197</v>
      </c>
      <c r="I16" s="69" t="s">
        <v>197</v>
      </c>
      <c r="J16" s="118" t="s">
        <v>4</v>
      </c>
      <c r="K16" s="69" t="s">
        <v>62</v>
      </c>
      <c r="L16" s="72" t="s">
        <v>63</v>
      </c>
    </row>
    <row r="17" spans="1:12" ht="38.25">
      <c r="A17" s="35"/>
      <c r="B17" s="70" t="s">
        <v>188</v>
      </c>
      <c r="C17" s="70" t="s">
        <v>189</v>
      </c>
      <c r="D17" s="119"/>
      <c r="E17" s="70"/>
      <c r="F17" s="70"/>
      <c r="G17" s="70"/>
      <c r="H17" s="70"/>
      <c r="I17" s="70"/>
      <c r="J17" s="119"/>
      <c r="K17" s="70"/>
      <c r="L17" s="74"/>
    </row>
    <row r="18" spans="1:12" ht="38.25">
      <c r="A18" s="31" t="s">
        <v>7</v>
      </c>
      <c r="B18" s="69" t="s">
        <v>33</v>
      </c>
      <c r="C18" s="69" t="s">
        <v>33</v>
      </c>
      <c r="D18" s="118" t="s">
        <v>140</v>
      </c>
      <c r="E18" s="69" t="s">
        <v>59</v>
      </c>
      <c r="F18" s="69" t="s">
        <v>60</v>
      </c>
      <c r="G18" s="69" t="s">
        <v>61</v>
      </c>
      <c r="H18" s="69" t="s">
        <v>197</v>
      </c>
      <c r="I18" s="69" t="s">
        <v>197</v>
      </c>
      <c r="J18" s="118" t="s">
        <v>4</v>
      </c>
      <c r="K18" s="69" t="s">
        <v>62</v>
      </c>
      <c r="L18" s="72" t="s">
        <v>63</v>
      </c>
    </row>
    <row r="19" spans="1:12" ht="38.25">
      <c r="A19" s="35"/>
      <c r="B19" s="70" t="s">
        <v>188</v>
      </c>
      <c r="C19" s="70" t="s">
        <v>189</v>
      </c>
      <c r="D19" s="119"/>
      <c r="E19" s="70"/>
      <c r="F19" s="70"/>
      <c r="G19" s="70"/>
      <c r="H19" s="70"/>
      <c r="I19" s="70"/>
      <c r="J19" s="119"/>
      <c r="K19" s="70"/>
      <c r="L19" s="74"/>
    </row>
    <row r="20" spans="1:12" ht="38.25">
      <c r="A20" s="31" t="s">
        <v>8</v>
      </c>
      <c r="B20" s="69" t="s">
        <v>34</v>
      </c>
      <c r="C20" s="69" t="s">
        <v>34</v>
      </c>
      <c r="D20" s="118" t="s">
        <v>128</v>
      </c>
      <c r="E20" s="69" t="s">
        <v>59</v>
      </c>
      <c r="F20" s="69" t="s">
        <v>60</v>
      </c>
      <c r="G20" s="69" t="s">
        <v>61</v>
      </c>
      <c r="H20" s="69" t="s">
        <v>197</v>
      </c>
      <c r="I20" s="69" t="s">
        <v>197</v>
      </c>
      <c r="J20" s="69" t="s">
        <v>59</v>
      </c>
      <c r="K20" s="69" t="s">
        <v>62</v>
      </c>
      <c r="L20" s="72" t="s">
        <v>63</v>
      </c>
    </row>
    <row r="21" spans="1:12" ht="38.25">
      <c r="A21" s="35"/>
      <c r="B21" s="70" t="s">
        <v>188</v>
      </c>
      <c r="C21" s="70" t="s">
        <v>189</v>
      </c>
      <c r="D21" s="119"/>
      <c r="E21" s="70"/>
      <c r="F21" s="70"/>
      <c r="G21" s="70"/>
      <c r="H21" s="70"/>
      <c r="I21" s="70"/>
      <c r="J21" s="70"/>
      <c r="K21" s="70"/>
      <c r="L21" s="74"/>
    </row>
    <row r="22" spans="1:12" ht="38.25">
      <c r="A22" s="31" t="s">
        <v>9</v>
      </c>
      <c r="B22" s="69" t="s">
        <v>33</v>
      </c>
      <c r="C22" s="69" t="s">
        <v>33</v>
      </c>
      <c r="D22" s="118" t="s">
        <v>140</v>
      </c>
      <c r="E22" s="69" t="s">
        <v>59</v>
      </c>
      <c r="F22" s="69" t="s">
        <v>60</v>
      </c>
      <c r="G22" s="69" t="s">
        <v>61</v>
      </c>
      <c r="H22" s="69" t="s">
        <v>197</v>
      </c>
      <c r="I22" s="69" t="s">
        <v>197</v>
      </c>
      <c r="J22" s="118" t="s">
        <v>4</v>
      </c>
      <c r="K22" s="69" t="s">
        <v>62</v>
      </c>
      <c r="L22" s="72" t="s">
        <v>63</v>
      </c>
    </row>
    <row r="23" spans="1:12" ht="38.25">
      <c r="A23" s="35"/>
      <c r="B23" s="70" t="s">
        <v>188</v>
      </c>
      <c r="C23" s="70" t="s">
        <v>189</v>
      </c>
      <c r="D23" s="119"/>
      <c r="E23" s="70"/>
      <c r="F23" s="70"/>
      <c r="G23" s="70"/>
      <c r="H23" s="70"/>
      <c r="I23" s="70"/>
      <c r="J23" s="119"/>
      <c r="K23" s="70"/>
      <c r="L23" s="74"/>
    </row>
    <row r="24" spans="1:12" ht="38.25">
      <c r="A24" s="31" t="s">
        <v>10</v>
      </c>
      <c r="B24" s="69" t="s">
        <v>34</v>
      </c>
      <c r="C24" s="69" t="s">
        <v>34</v>
      </c>
      <c r="D24" s="118" t="s">
        <v>128</v>
      </c>
      <c r="E24" s="69" t="s">
        <v>59</v>
      </c>
      <c r="F24" s="69" t="s">
        <v>60</v>
      </c>
      <c r="G24" s="69" t="s">
        <v>61</v>
      </c>
      <c r="H24" s="69" t="s">
        <v>197</v>
      </c>
      <c r="I24" s="69" t="s">
        <v>197</v>
      </c>
      <c r="J24" s="69" t="s">
        <v>59</v>
      </c>
      <c r="K24" s="69" t="s">
        <v>62</v>
      </c>
      <c r="L24" s="72" t="s">
        <v>63</v>
      </c>
    </row>
    <row r="25" spans="1:12" ht="38.25">
      <c r="A25" s="35"/>
      <c r="B25" s="70" t="s">
        <v>188</v>
      </c>
      <c r="C25" s="70" t="s">
        <v>189</v>
      </c>
      <c r="D25" s="119"/>
      <c r="E25" s="70"/>
      <c r="F25" s="70"/>
      <c r="G25" s="70"/>
      <c r="H25" s="70"/>
      <c r="I25" s="70"/>
      <c r="J25" s="70"/>
      <c r="K25" s="70"/>
      <c r="L25" s="74"/>
    </row>
    <row r="26" spans="1:12" ht="38.25">
      <c r="A26" s="31" t="s">
        <v>11</v>
      </c>
      <c r="B26" s="69" t="s">
        <v>33</v>
      </c>
      <c r="C26" s="69" t="s">
        <v>33</v>
      </c>
      <c r="D26" s="118" t="s">
        <v>140</v>
      </c>
      <c r="E26" s="69" t="s">
        <v>59</v>
      </c>
      <c r="F26" s="69" t="s">
        <v>60</v>
      </c>
      <c r="G26" s="69" t="s">
        <v>61</v>
      </c>
      <c r="H26" s="69" t="s">
        <v>197</v>
      </c>
      <c r="I26" s="69" t="s">
        <v>197</v>
      </c>
      <c r="J26" s="118" t="s">
        <v>4</v>
      </c>
      <c r="K26" s="69" t="s">
        <v>62</v>
      </c>
      <c r="L26" s="72" t="s">
        <v>63</v>
      </c>
    </row>
    <row r="27" spans="1:12" ht="38.25">
      <c r="A27" s="35"/>
      <c r="B27" s="70" t="s">
        <v>188</v>
      </c>
      <c r="C27" s="70" t="s">
        <v>189</v>
      </c>
      <c r="D27" s="119"/>
      <c r="E27" s="70"/>
      <c r="F27" s="70"/>
      <c r="G27" s="70"/>
      <c r="H27" s="70"/>
      <c r="I27" s="70"/>
      <c r="J27" s="119"/>
      <c r="K27" s="70"/>
      <c r="L27" s="74"/>
    </row>
    <row r="28" spans="1:12" ht="63.75">
      <c r="A28" s="31" t="s">
        <v>12</v>
      </c>
      <c r="B28" s="69" t="s">
        <v>35</v>
      </c>
      <c r="C28" s="69" t="s">
        <v>35</v>
      </c>
      <c r="D28" s="118" t="s">
        <v>141</v>
      </c>
      <c r="E28" s="69" t="s">
        <v>59</v>
      </c>
      <c r="F28" s="69" t="s">
        <v>60</v>
      </c>
      <c r="G28" s="69" t="s">
        <v>61</v>
      </c>
      <c r="H28" s="69" t="s">
        <v>197</v>
      </c>
      <c r="I28" s="69" t="s">
        <v>197</v>
      </c>
      <c r="J28" s="69" t="s">
        <v>59</v>
      </c>
      <c r="K28" s="69" t="s">
        <v>62</v>
      </c>
      <c r="L28" s="72" t="s">
        <v>63</v>
      </c>
    </row>
    <row r="29" spans="1:12" ht="38.25">
      <c r="A29" s="35"/>
      <c r="B29" s="70" t="s">
        <v>188</v>
      </c>
      <c r="C29" s="70" t="s">
        <v>189</v>
      </c>
      <c r="D29" s="119"/>
      <c r="E29" s="70"/>
      <c r="F29" s="70"/>
      <c r="G29" s="70"/>
      <c r="H29" s="70"/>
      <c r="I29" s="70"/>
      <c r="J29" s="70"/>
      <c r="K29" s="70"/>
      <c r="L29" s="74"/>
    </row>
    <row r="30" spans="1:12" ht="38.25">
      <c r="A30" s="31" t="s">
        <v>13</v>
      </c>
      <c r="B30" s="69" t="s">
        <v>33</v>
      </c>
      <c r="C30" s="69" t="s">
        <v>33</v>
      </c>
      <c r="D30" s="118" t="s">
        <v>140</v>
      </c>
      <c r="E30" s="69" t="s">
        <v>59</v>
      </c>
      <c r="F30" s="69" t="s">
        <v>60</v>
      </c>
      <c r="G30" s="69" t="s">
        <v>61</v>
      </c>
      <c r="H30" s="69" t="s">
        <v>197</v>
      </c>
      <c r="I30" s="69" t="s">
        <v>197</v>
      </c>
      <c r="J30" s="118" t="s">
        <v>4</v>
      </c>
      <c r="K30" s="69" t="s">
        <v>62</v>
      </c>
      <c r="L30" s="72" t="s">
        <v>63</v>
      </c>
    </row>
    <row r="31" spans="1:12" ht="38.25">
      <c r="A31" s="35"/>
      <c r="B31" s="70" t="s">
        <v>188</v>
      </c>
      <c r="C31" s="70" t="s">
        <v>189</v>
      </c>
      <c r="D31" s="119"/>
      <c r="E31" s="70"/>
      <c r="F31" s="70"/>
      <c r="G31" s="70"/>
      <c r="H31" s="70"/>
      <c r="I31" s="70"/>
      <c r="J31" s="119"/>
      <c r="K31" s="70"/>
      <c r="L31" s="74"/>
    </row>
    <row r="32" spans="1:12" ht="16.5">
      <c r="A32" s="31" t="s">
        <v>14</v>
      </c>
      <c r="B32" s="118" t="s">
        <v>4</v>
      </c>
      <c r="C32" s="118" t="s">
        <v>4</v>
      </c>
      <c r="D32" s="118" t="s">
        <v>4</v>
      </c>
      <c r="E32" s="69" t="s">
        <v>59</v>
      </c>
      <c r="F32" s="69" t="s">
        <v>60</v>
      </c>
      <c r="G32" s="69" t="s">
        <v>61</v>
      </c>
      <c r="H32" s="69" t="s">
        <v>197</v>
      </c>
      <c r="I32" s="69" t="s">
        <v>197</v>
      </c>
      <c r="J32" s="69" t="s">
        <v>59</v>
      </c>
      <c r="K32" s="69" t="s">
        <v>62</v>
      </c>
      <c r="L32" s="72" t="s">
        <v>63</v>
      </c>
    </row>
    <row r="33" spans="1:12" ht="16.5">
      <c r="A33" s="35"/>
      <c r="B33" s="119"/>
      <c r="C33" s="119"/>
      <c r="D33" s="119"/>
      <c r="E33" s="70"/>
      <c r="F33" s="70"/>
      <c r="G33" s="70"/>
      <c r="H33" s="70"/>
      <c r="I33" s="70"/>
      <c r="J33" s="70"/>
      <c r="K33" s="70"/>
      <c r="L33" s="74"/>
    </row>
    <row r="34" spans="1:12" ht="16.5">
      <c r="A34" s="31" t="s">
        <v>15</v>
      </c>
      <c r="B34" s="118" t="s">
        <v>4</v>
      </c>
      <c r="C34" s="118" t="s">
        <v>4</v>
      </c>
      <c r="D34" s="118" t="s">
        <v>4</v>
      </c>
      <c r="E34" s="69" t="s">
        <v>59</v>
      </c>
      <c r="F34" s="69" t="s">
        <v>60</v>
      </c>
      <c r="G34" s="69" t="s">
        <v>61</v>
      </c>
      <c r="H34" s="69" t="s">
        <v>197</v>
      </c>
      <c r="I34" s="69" t="s">
        <v>197</v>
      </c>
      <c r="J34" s="118" t="s">
        <v>4</v>
      </c>
      <c r="K34" s="69" t="s">
        <v>62</v>
      </c>
      <c r="L34" s="72" t="s">
        <v>63</v>
      </c>
    </row>
    <row r="35" spans="1:12" ht="16.5">
      <c r="A35" s="35"/>
      <c r="B35" s="119"/>
      <c r="C35" s="119"/>
      <c r="D35" s="119"/>
      <c r="E35" s="70"/>
      <c r="F35" s="70"/>
      <c r="G35" s="70"/>
      <c r="H35" s="70"/>
      <c r="I35" s="70"/>
      <c r="J35" s="119"/>
      <c r="K35" s="70"/>
      <c r="L35" s="74"/>
    </row>
    <row r="36" spans="1:12" ht="38.25">
      <c r="A36" s="31" t="s">
        <v>16</v>
      </c>
      <c r="B36" s="69" t="s">
        <v>34</v>
      </c>
      <c r="C36" s="69" t="s">
        <v>34</v>
      </c>
      <c r="D36" s="118" t="s">
        <v>128</v>
      </c>
      <c r="E36" s="69" t="s">
        <v>59</v>
      </c>
      <c r="F36" s="69" t="s">
        <v>60</v>
      </c>
      <c r="G36" s="69" t="s">
        <v>61</v>
      </c>
      <c r="H36" s="69" t="s">
        <v>197</v>
      </c>
      <c r="I36" s="69" t="s">
        <v>197</v>
      </c>
      <c r="J36" s="69" t="s">
        <v>59</v>
      </c>
      <c r="K36" s="69" t="s">
        <v>62</v>
      </c>
      <c r="L36" s="72" t="s">
        <v>63</v>
      </c>
    </row>
    <row r="37" spans="1:12" ht="38.25">
      <c r="A37" s="35"/>
      <c r="B37" s="70" t="s">
        <v>188</v>
      </c>
      <c r="C37" s="70" t="s">
        <v>189</v>
      </c>
      <c r="D37" s="119"/>
      <c r="E37" s="70"/>
      <c r="F37" s="70"/>
      <c r="G37" s="70"/>
      <c r="H37" s="70"/>
      <c r="I37" s="70"/>
      <c r="J37" s="70"/>
      <c r="K37" s="70"/>
      <c r="L37" s="74"/>
    </row>
    <row r="38" spans="1:12" ht="75.75" customHeight="1" thickBot="1">
      <c r="A38" s="58" t="s">
        <v>18</v>
      </c>
      <c r="B38" s="71" t="s">
        <v>4</v>
      </c>
      <c r="C38" s="71" t="s">
        <v>4</v>
      </c>
      <c r="D38" s="71" t="s">
        <v>4</v>
      </c>
      <c r="E38" s="71" t="s">
        <v>85</v>
      </c>
      <c r="F38" s="71" t="s">
        <v>85</v>
      </c>
      <c r="G38" s="71" t="s">
        <v>85</v>
      </c>
      <c r="H38" s="71" t="s">
        <v>199</v>
      </c>
      <c r="I38" s="71" t="s">
        <v>199</v>
      </c>
      <c r="J38" s="71" t="s">
        <v>4</v>
      </c>
      <c r="K38" s="71" t="s">
        <v>85</v>
      </c>
      <c r="L38" s="73" t="s">
        <v>85</v>
      </c>
    </row>
  </sheetData>
  <sheetProtection/>
  <mergeCells count="26">
    <mergeCell ref="A1:A2"/>
    <mergeCell ref="D10:D11"/>
    <mergeCell ref="D12:D13"/>
    <mergeCell ref="D14:D15"/>
    <mergeCell ref="D16:D17"/>
    <mergeCell ref="B32:B33"/>
    <mergeCell ref="B34:B35"/>
    <mergeCell ref="D32:D33"/>
    <mergeCell ref="D34:D35"/>
    <mergeCell ref="D20:D21"/>
    <mergeCell ref="D22:D23"/>
    <mergeCell ref="D24:D25"/>
    <mergeCell ref="D26:D27"/>
    <mergeCell ref="D28:D29"/>
    <mergeCell ref="C32:C33"/>
    <mergeCell ref="C34:C35"/>
    <mergeCell ref="D36:D37"/>
    <mergeCell ref="J12:J13"/>
    <mergeCell ref="J16:J17"/>
    <mergeCell ref="J18:J19"/>
    <mergeCell ref="J22:J23"/>
    <mergeCell ref="J26:J27"/>
    <mergeCell ref="J30:J31"/>
    <mergeCell ref="J34:J35"/>
    <mergeCell ref="D30:D31"/>
    <mergeCell ref="D18:D19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view="pageBreakPreview" zoomScale="60" zoomScaleNormal="70" zoomScalePageLayoutView="0" workbookViewId="0" topLeftCell="A1">
      <pane xSplit="1" ySplit="2" topLeftCell="B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27" sqref="D27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CZdirect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201</v>
      </c>
      <c r="C2" s="56" t="s">
        <v>202</v>
      </c>
      <c r="D2" s="56" t="s">
        <v>203</v>
      </c>
      <c r="E2" s="57" t="s">
        <v>204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>
      <c r="A5" s="114" t="s">
        <v>628</v>
      </c>
      <c r="B5" s="13">
        <v>96.7</v>
      </c>
      <c r="C5" s="13" t="s">
        <v>205</v>
      </c>
      <c r="D5" s="13" t="s">
        <v>206</v>
      </c>
      <c r="E5" s="14" t="s">
        <v>207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/>
      <c r="D9" s="10" t="s">
        <v>0</v>
      </c>
      <c r="E9" s="11" t="s">
        <v>0</v>
      </c>
    </row>
    <row r="10" spans="1:5" ht="38.25">
      <c r="A10" s="26" t="s">
        <v>2</v>
      </c>
      <c r="B10" s="75" t="s">
        <v>34</v>
      </c>
      <c r="C10" s="75" t="s">
        <v>208</v>
      </c>
      <c r="D10" s="75" t="s">
        <v>209</v>
      </c>
      <c r="E10" s="28" t="s">
        <v>210</v>
      </c>
    </row>
    <row r="11" spans="1:5" ht="38.25">
      <c r="A11" s="35"/>
      <c r="B11" s="70" t="s">
        <v>188</v>
      </c>
      <c r="C11" s="70"/>
      <c r="D11" s="70"/>
      <c r="E11" s="74"/>
    </row>
    <row r="12" spans="1:5" ht="38.25">
      <c r="A12" s="31" t="s">
        <v>3</v>
      </c>
      <c r="B12" s="69" t="s">
        <v>33</v>
      </c>
      <c r="C12" s="69" t="s">
        <v>208</v>
      </c>
      <c r="D12" s="69" t="s">
        <v>209</v>
      </c>
      <c r="E12" s="72" t="s">
        <v>210</v>
      </c>
    </row>
    <row r="13" spans="1:5" ht="38.25">
      <c r="A13" s="35"/>
      <c r="B13" s="70" t="s">
        <v>188</v>
      </c>
      <c r="C13" s="70"/>
      <c r="D13" s="70"/>
      <c r="E13" s="74"/>
    </row>
    <row r="14" spans="1:5" ht="38.25">
      <c r="A14" s="31" t="s">
        <v>5</v>
      </c>
      <c r="B14" s="69" t="s">
        <v>34</v>
      </c>
      <c r="C14" s="69" t="s">
        <v>208</v>
      </c>
      <c r="D14" s="69" t="s">
        <v>209</v>
      </c>
      <c r="E14" s="72" t="s">
        <v>210</v>
      </c>
    </row>
    <row r="15" spans="1:5" ht="38.25">
      <c r="A15" s="35"/>
      <c r="B15" s="70" t="s">
        <v>188</v>
      </c>
      <c r="C15" s="70"/>
      <c r="D15" s="70"/>
      <c r="E15" s="74"/>
    </row>
    <row r="16" spans="1:5" ht="38.25">
      <c r="A16" s="31" t="s">
        <v>6</v>
      </c>
      <c r="B16" s="69" t="s">
        <v>33</v>
      </c>
      <c r="C16" s="69" t="s">
        <v>208</v>
      </c>
      <c r="D16" s="69" t="s">
        <v>209</v>
      </c>
      <c r="E16" s="72" t="s">
        <v>210</v>
      </c>
    </row>
    <row r="17" spans="1:5" ht="38.25">
      <c r="A17" s="35"/>
      <c r="B17" s="70" t="s">
        <v>188</v>
      </c>
      <c r="C17" s="70"/>
      <c r="D17" s="70"/>
      <c r="E17" s="74"/>
    </row>
    <row r="18" spans="1:5" ht="38.25">
      <c r="A18" s="31" t="s">
        <v>7</v>
      </c>
      <c r="B18" s="69" t="s">
        <v>33</v>
      </c>
      <c r="C18" s="69" t="s">
        <v>208</v>
      </c>
      <c r="D18" s="69" t="s">
        <v>209</v>
      </c>
      <c r="E18" s="72" t="s">
        <v>210</v>
      </c>
    </row>
    <row r="19" spans="1:5" ht="38.25">
      <c r="A19" s="35"/>
      <c r="B19" s="70" t="s">
        <v>188</v>
      </c>
      <c r="C19" s="70"/>
      <c r="D19" s="70"/>
      <c r="E19" s="74"/>
    </row>
    <row r="20" spans="1:5" ht="38.25">
      <c r="A20" s="31" t="s">
        <v>8</v>
      </c>
      <c r="B20" s="69" t="s">
        <v>34</v>
      </c>
      <c r="C20" s="69" t="s">
        <v>208</v>
      </c>
      <c r="D20" s="69" t="s">
        <v>209</v>
      </c>
      <c r="E20" s="72" t="s">
        <v>210</v>
      </c>
    </row>
    <row r="21" spans="1:5" ht="38.25">
      <c r="A21" s="35"/>
      <c r="B21" s="70" t="s">
        <v>188</v>
      </c>
      <c r="C21" s="70"/>
      <c r="D21" s="70"/>
      <c r="E21" s="74"/>
    </row>
    <row r="22" spans="1:5" ht="38.25">
      <c r="A22" s="31" t="s">
        <v>9</v>
      </c>
      <c r="B22" s="69" t="s">
        <v>33</v>
      </c>
      <c r="C22" s="69" t="s">
        <v>208</v>
      </c>
      <c r="D22" s="69" t="s">
        <v>209</v>
      </c>
      <c r="E22" s="72" t="s">
        <v>210</v>
      </c>
    </row>
    <row r="23" spans="1:5" ht="38.25">
      <c r="A23" s="35"/>
      <c r="B23" s="70" t="s">
        <v>188</v>
      </c>
      <c r="C23" s="70"/>
      <c r="D23" s="70"/>
      <c r="E23" s="74"/>
    </row>
    <row r="24" spans="1:5" ht="38.25">
      <c r="A24" s="31" t="s">
        <v>10</v>
      </c>
      <c r="B24" s="69" t="s">
        <v>34</v>
      </c>
      <c r="C24" s="69" t="s">
        <v>208</v>
      </c>
      <c r="D24" s="69" t="s">
        <v>209</v>
      </c>
      <c r="E24" s="72" t="s">
        <v>210</v>
      </c>
    </row>
    <row r="25" spans="1:5" ht="38.25">
      <c r="A25" s="35"/>
      <c r="B25" s="70" t="s">
        <v>188</v>
      </c>
      <c r="C25" s="70"/>
      <c r="D25" s="70"/>
      <c r="E25" s="74"/>
    </row>
    <row r="26" spans="1:5" ht="38.25">
      <c r="A26" s="31" t="s">
        <v>11</v>
      </c>
      <c r="B26" s="69" t="s">
        <v>33</v>
      </c>
      <c r="C26" s="69" t="s">
        <v>208</v>
      </c>
      <c r="D26" s="69" t="s">
        <v>209</v>
      </c>
      <c r="E26" s="72" t="s">
        <v>210</v>
      </c>
    </row>
    <row r="27" spans="1:5" ht="38.25">
      <c r="A27" s="35"/>
      <c r="B27" s="70" t="s">
        <v>188</v>
      </c>
      <c r="C27" s="70"/>
      <c r="D27" s="70"/>
      <c r="E27" s="74"/>
    </row>
    <row r="28" spans="1:5" ht="63.75">
      <c r="A28" s="31" t="s">
        <v>12</v>
      </c>
      <c r="B28" s="69" t="s">
        <v>35</v>
      </c>
      <c r="C28" s="69" t="s">
        <v>208</v>
      </c>
      <c r="D28" s="69" t="s">
        <v>209</v>
      </c>
      <c r="E28" s="72" t="s">
        <v>210</v>
      </c>
    </row>
    <row r="29" spans="1:5" ht="38.25">
      <c r="A29" s="35"/>
      <c r="B29" s="70" t="s">
        <v>188</v>
      </c>
      <c r="C29" s="70"/>
      <c r="D29" s="70"/>
      <c r="E29" s="74"/>
    </row>
    <row r="30" spans="1:5" ht="38.25">
      <c r="A30" s="31" t="s">
        <v>13</v>
      </c>
      <c r="B30" s="69" t="s">
        <v>33</v>
      </c>
      <c r="C30" s="69" t="s">
        <v>208</v>
      </c>
      <c r="D30" s="69" t="s">
        <v>209</v>
      </c>
      <c r="E30" s="72" t="s">
        <v>210</v>
      </c>
    </row>
    <row r="31" spans="1:5" ht="38.25">
      <c r="A31" s="35"/>
      <c r="B31" s="70" t="s">
        <v>188</v>
      </c>
      <c r="C31" s="70"/>
      <c r="D31" s="70"/>
      <c r="E31" s="74"/>
    </row>
    <row r="32" spans="1:5" ht="16.5">
      <c r="A32" s="31" t="s">
        <v>14</v>
      </c>
      <c r="B32" s="118" t="s">
        <v>4</v>
      </c>
      <c r="C32" s="69" t="s">
        <v>208</v>
      </c>
      <c r="D32" s="69" t="s">
        <v>209</v>
      </c>
      <c r="E32" s="72" t="s">
        <v>210</v>
      </c>
    </row>
    <row r="33" spans="1:5" ht="16.5">
      <c r="A33" s="35"/>
      <c r="B33" s="119"/>
      <c r="C33" s="70"/>
      <c r="D33" s="70"/>
      <c r="E33" s="74"/>
    </row>
    <row r="34" spans="1:5" ht="16.5">
      <c r="A34" s="31" t="s">
        <v>15</v>
      </c>
      <c r="B34" s="118" t="s">
        <v>4</v>
      </c>
      <c r="C34" s="69" t="s">
        <v>208</v>
      </c>
      <c r="D34" s="69" t="s">
        <v>209</v>
      </c>
      <c r="E34" s="72" t="s">
        <v>210</v>
      </c>
    </row>
    <row r="35" spans="1:5" ht="16.5">
      <c r="A35" s="35"/>
      <c r="B35" s="119"/>
      <c r="C35" s="70"/>
      <c r="D35" s="70"/>
      <c r="E35" s="74"/>
    </row>
    <row r="36" spans="1:5" ht="25.5" customHeight="1">
      <c r="A36" s="31" t="s">
        <v>16</v>
      </c>
      <c r="B36" s="69" t="s">
        <v>34</v>
      </c>
      <c r="C36" s="69" t="s">
        <v>208</v>
      </c>
      <c r="D36" s="69" t="s">
        <v>209</v>
      </c>
      <c r="E36" s="72" t="s">
        <v>210</v>
      </c>
    </row>
    <row r="37" spans="1:5" ht="25.5" customHeight="1">
      <c r="A37" s="35"/>
      <c r="B37" s="70" t="s">
        <v>188</v>
      </c>
      <c r="C37" s="70"/>
      <c r="D37" s="70"/>
      <c r="E37" s="74"/>
    </row>
    <row r="38" spans="1:5" ht="75.75" customHeight="1" thickBot="1">
      <c r="A38" s="58" t="s">
        <v>18</v>
      </c>
      <c r="B38" s="71" t="s">
        <v>4</v>
      </c>
      <c r="C38" s="71" t="s">
        <v>4</v>
      </c>
      <c r="D38" s="71" t="s">
        <v>4</v>
      </c>
      <c r="E38" s="73" t="s">
        <v>4</v>
      </c>
    </row>
  </sheetData>
  <sheetProtection/>
  <mergeCells count="3">
    <mergeCell ref="A1:A2"/>
    <mergeCell ref="B32:B33"/>
    <mergeCell ref="B34:B3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8"/>
  <sheetViews>
    <sheetView view="pageBreakPreview" zoomScale="60" zoomScaleNormal="70" zoomScalePageLayoutView="0" workbookViewId="0" topLeftCell="A1">
      <pane xSplit="1" ySplit="1" topLeftCell="C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E30" sqref="E30"/>
    </sheetView>
  </sheetViews>
  <sheetFormatPr defaultColWidth="9.140625" defaultRowHeight="12.75"/>
  <cols>
    <col min="1" max="1" width="57.8515625" style="20" customWidth="1"/>
    <col min="2" max="9" width="40.8515625" style="20" customWidth="1"/>
    <col min="10" max="16384" width="9.140625" style="20" customWidth="1"/>
  </cols>
  <sheetData>
    <row r="1" spans="1:9" ht="16.5">
      <c r="A1" s="124" t="str">
        <f ca="1">MID(CELL("bestandsnaam",$A$1),FIND("]",CELL("bestandsnaam",$A$1))+1,31)</f>
        <v>De Amersfoortse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>
      <c r="A2" s="125"/>
      <c r="B2" s="55" t="s">
        <v>211</v>
      </c>
      <c r="C2" s="56" t="s">
        <v>94</v>
      </c>
      <c r="D2" s="56" t="s">
        <v>95</v>
      </c>
      <c r="E2" s="56" t="s">
        <v>96</v>
      </c>
      <c r="F2" s="56" t="s">
        <v>97</v>
      </c>
      <c r="G2" s="56" t="s">
        <v>98</v>
      </c>
      <c r="H2" s="56" t="s">
        <v>99</v>
      </c>
      <c r="I2" s="57" t="s">
        <v>100</v>
      </c>
    </row>
    <row r="3" spans="1:9" ht="17.25" thickBot="1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>
      <c r="A4" s="3" t="s">
        <v>28</v>
      </c>
      <c r="B4" s="10"/>
      <c r="C4" s="10" t="s">
        <v>0</v>
      </c>
      <c r="D4" s="10"/>
      <c r="E4" s="10"/>
      <c r="F4" s="10"/>
      <c r="G4" s="10"/>
      <c r="H4" s="10" t="s">
        <v>0</v>
      </c>
      <c r="I4" s="11" t="s">
        <v>0</v>
      </c>
    </row>
    <row r="5" spans="1:9" ht="48" customHeight="1">
      <c r="A5" s="114" t="s">
        <v>628</v>
      </c>
      <c r="B5" s="13">
        <v>109.5</v>
      </c>
      <c r="C5" s="13">
        <v>11.3</v>
      </c>
      <c r="D5" s="13">
        <v>22.6</v>
      </c>
      <c r="E5" s="13">
        <v>37.75</v>
      </c>
      <c r="F5" s="13">
        <v>75.15</v>
      </c>
      <c r="G5" s="13">
        <v>20.4</v>
      </c>
      <c r="H5" s="13">
        <v>31.7</v>
      </c>
      <c r="I5" s="14" t="s">
        <v>212</v>
      </c>
    </row>
    <row r="6" spans="1:9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>
      <c r="A7" s="5" t="s">
        <v>22</v>
      </c>
      <c r="B7" s="16"/>
      <c r="C7" s="16" t="s">
        <v>0</v>
      </c>
      <c r="D7" s="16"/>
      <c r="E7" s="16"/>
      <c r="F7" s="16"/>
      <c r="G7" s="16"/>
      <c r="H7" s="16" t="s">
        <v>0</v>
      </c>
      <c r="I7" s="17" t="s">
        <v>0</v>
      </c>
    </row>
    <row r="8" spans="1:9" ht="17.25" thickBot="1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>
      <c r="A9" s="3" t="s">
        <v>17</v>
      </c>
      <c r="B9" s="10"/>
      <c r="C9" s="10" t="s">
        <v>0</v>
      </c>
      <c r="D9" s="10"/>
      <c r="E9" s="10"/>
      <c r="F9" s="10"/>
      <c r="G9" s="10"/>
      <c r="H9" s="10" t="s">
        <v>0</v>
      </c>
      <c r="I9" s="11" t="s">
        <v>0</v>
      </c>
    </row>
    <row r="10" spans="1:9" ht="25.5">
      <c r="A10" s="26" t="s">
        <v>2</v>
      </c>
      <c r="B10" s="130" t="s">
        <v>128</v>
      </c>
      <c r="C10" s="75" t="s">
        <v>78</v>
      </c>
      <c r="D10" s="75" t="s">
        <v>105</v>
      </c>
      <c r="E10" s="75" t="s">
        <v>106</v>
      </c>
      <c r="F10" s="75" t="s">
        <v>64</v>
      </c>
      <c r="G10" s="75" t="s">
        <v>107</v>
      </c>
      <c r="H10" s="75" t="s">
        <v>108</v>
      </c>
      <c r="I10" s="28" t="s">
        <v>78</v>
      </c>
    </row>
    <row r="11" spans="1:9" ht="38.25">
      <c r="A11" s="35"/>
      <c r="B11" s="119"/>
      <c r="C11" s="70" t="s">
        <v>109</v>
      </c>
      <c r="D11" s="70" t="s">
        <v>110</v>
      </c>
      <c r="E11" s="70" t="s">
        <v>111</v>
      </c>
      <c r="F11" s="70" t="s">
        <v>112</v>
      </c>
      <c r="G11" s="70" t="s">
        <v>113</v>
      </c>
      <c r="H11" s="70" t="s">
        <v>114</v>
      </c>
      <c r="I11" s="74" t="s">
        <v>109</v>
      </c>
    </row>
    <row r="12" spans="1:9" ht="25.5">
      <c r="A12" s="31" t="s">
        <v>3</v>
      </c>
      <c r="B12" s="118" t="s">
        <v>140</v>
      </c>
      <c r="C12" s="69" t="s">
        <v>78</v>
      </c>
      <c r="D12" s="69" t="s">
        <v>105</v>
      </c>
      <c r="E12" s="69" t="s">
        <v>106</v>
      </c>
      <c r="F12" s="69" t="s">
        <v>64</v>
      </c>
      <c r="G12" s="69" t="s">
        <v>107</v>
      </c>
      <c r="H12" s="69" t="s">
        <v>108</v>
      </c>
      <c r="I12" s="72" t="s">
        <v>78</v>
      </c>
    </row>
    <row r="13" spans="1:9" ht="38.25">
      <c r="A13" s="35"/>
      <c r="B13" s="119"/>
      <c r="C13" s="70" t="s">
        <v>109</v>
      </c>
      <c r="D13" s="70" t="s">
        <v>110</v>
      </c>
      <c r="E13" s="70" t="s">
        <v>111</v>
      </c>
      <c r="F13" s="70" t="s">
        <v>112</v>
      </c>
      <c r="G13" s="70" t="s">
        <v>113</v>
      </c>
      <c r="H13" s="70" t="s">
        <v>114</v>
      </c>
      <c r="I13" s="74" t="s">
        <v>109</v>
      </c>
    </row>
    <row r="14" spans="1:9" ht="25.5">
      <c r="A14" s="31" t="s">
        <v>5</v>
      </c>
      <c r="B14" s="118" t="s">
        <v>128</v>
      </c>
      <c r="C14" s="69" t="s">
        <v>78</v>
      </c>
      <c r="D14" s="69" t="s">
        <v>105</v>
      </c>
      <c r="E14" s="69" t="s">
        <v>106</v>
      </c>
      <c r="F14" s="69" t="s">
        <v>64</v>
      </c>
      <c r="G14" s="69" t="s">
        <v>107</v>
      </c>
      <c r="H14" s="69" t="s">
        <v>108</v>
      </c>
      <c r="I14" s="72" t="s">
        <v>78</v>
      </c>
    </row>
    <row r="15" spans="1:9" ht="38.25">
      <c r="A15" s="35"/>
      <c r="B15" s="119"/>
      <c r="C15" s="70" t="s">
        <v>109</v>
      </c>
      <c r="D15" s="70" t="s">
        <v>110</v>
      </c>
      <c r="E15" s="70" t="s">
        <v>111</v>
      </c>
      <c r="F15" s="70" t="s">
        <v>112</v>
      </c>
      <c r="G15" s="70" t="s">
        <v>113</v>
      </c>
      <c r="H15" s="70" t="s">
        <v>114</v>
      </c>
      <c r="I15" s="74" t="s">
        <v>109</v>
      </c>
    </row>
    <row r="16" spans="1:9" ht="25.5">
      <c r="A16" s="31" t="s">
        <v>6</v>
      </c>
      <c r="B16" s="118" t="s">
        <v>140</v>
      </c>
      <c r="C16" s="69" t="s">
        <v>78</v>
      </c>
      <c r="D16" s="69" t="s">
        <v>105</v>
      </c>
      <c r="E16" s="69" t="s">
        <v>106</v>
      </c>
      <c r="F16" s="69" t="s">
        <v>64</v>
      </c>
      <c r="G16" s="69" t="s">
        <v>107</v>
      </c>
      <c r="H16" s="69" t="s">
        <v>108</v>
      </c>
      <c r="I16" s="72" t="s">
        <v>78</v>
      </c>
    </row>
    <row r="17" spans="1:9" ht="38.25">
      <c r="A17" s="35"/>
      <c r="B17" s="119"/>
      <c r="C17" s="70" t="s">
        <v>109</v>
      </c>
      <c r="D17" s="70" t="s">
        <v>110</v>
      </c>
      <c r="E17" s="70" t="s">
        <v>111</v>
      </c>
      <c r="F17" s="70" t="s">
        <v>112</v>
      </c>
      <c r="G17" s="70" t="s">
        <v>113</v>
      </c>
      <c r="H17" s="70" t="s">
        <v>114</v>
      </c>
      <c r="I17" s="74" t="s">
        <v>109</v>
      </c>
    </row>
    <row r="18" spans="1:9" ht="25.5">
      <c r="A18" s="31" t="s">
        <v>7</v>
      </c>
      <c r="B18" s="118" t="s">
        <v>140</v>
      </c>
      <c r="C18" s="69" t="s">
        <v>78</v>
      </c>
      <c r="D18" s="69" t="s">
        <v>105</v>
      </c>
      <c r="E18" s="69" t="s">
        <v>106</v>
      </c>
      <c r="F18" s="69" t="s">
        <v>64</v>
      </c>
      <c r="G18" s="69" t="s">
        <v>107</v>
      </c>
      <c r="H18" s="69" t="s">
        <v>108</v>
      </c>
      <c r="I18" s="72" t="s">
        <v>78</v>
      </c>
    </row>
    <row r="19" spans="1:9" ht="38.25">
      <c r="A19" s="35"/>
      <c r="B19" s="119"/>
      <c r="C19" s="70" t="s">
        <v>109</v>
      </c>
      <c r="D19" s="70" t="s">
        <v>110</v>
      </c>
      <c r="E19" s="70" t="s">
        <v>111</v>
      </c>
      <c r="F19" s="70" t="s">
        <v>112</v>
      </c>
      <c r="G19" s="70" t="s">
        <v>113</v>
      </c>
      <c r="H19" s="70" t="s">
        <v>114</v>
      </c>
      <c r="I19" s="74" t="s">
        <v>109</v>
      </c>
    </row>
    <row r="20" spans="1:9" ht="25.5">
      <c r="A20" s="31" t="s">
        <v>8</v>
      </c>
      <c r="B20" s="118" t="s">
        <v>128</v>
      </c>
      <c r="C20" s="69" t="s">
        <v>78</v>
      </c>
      <c r="D20" s="69" t="s">
        <v>105</v>
      </c>
      <c r="E20" s="69" t="s">
        <v>106</v>
      </c>
      <c r="F20" s="69" t="s">
        <v>64</v>
      </c>
      <c r="G20" s="69" t="s">
        <v>107</v>
      </c>
      <c r="H20" s="69" t="s">
        <v>108</v>
      </c>
      <c r="I20" s="72" t="s">
        <v>78</v>
      </c>
    </row>
    <row r="21" spans="1:9" ht="38.25">
      <c r="A21" s="35"/>
      <c r="B21" s="119"/>
      <c r="C21" s="70" t="s">
        <v>109</v>
      </c>
      <c r="D21" s="70" t="s">
        <v>110</v>
      </c>
      <c r="E21" s="70" t="s">
        <v>111</v>
      </c>
      <c r="F21" s="70" t="s">
        <v>112</v>
      </c>
      <c r="G21" s="70" t="s">
        <v>113</v>
      </c>
      <c r="H21" s="70" t="s">
        <v>114</v>
      </c>
      <c r="I21" s="74" t="s">
        <v>109</v>
      </c>
    </row>
    <row r="22" spans="1:9" ht="25.5">
      <c r="A22" s="31" t="s">
        <v>9</v>
      </c>
      <c r="B22" s="118" t="s">
        <v>140</v>
      </c>
      <c r="C22" s="69" t="s">
        <v>78</v>
      </c>
      <c r="D22" s="69" t="s">
        <v>105</v>
      </c>
      <c r="E22" s="69" t="s">
        <v>106</v>
      </c>
      <c r="F22" s="69" t="s">
        <v>64</v>
      </c>
      <c r="G22" s="69" t="s">
        <v>107</v>
      </c>
      <c r="H22" s="69" t="s">
        <v>108</v>
      </c>
      <c r="I22" s="72" t="s">
        <v>78</v>
      </c>
    </row>
    <row r="23" spans="1:9" ht="38.25">
      <c r="A23" s="35"/>
      <c r="B23" s="119"/>
      <c r="C23" s="70" t="s">
        <v>109</v>
      </c>
      <c r="D23" s="70" t="s">
        <v>110</v>
      </c>
      <c r="E23" s="70" t="s">
        <v>111</v>
      </c>
      <c r="F23" s="70" t="s">
        <v>112</v>
      </c>
      <c r="G23" s="70" t="s">
        <v>113</v>
      </c>
      <c r="H23" s="70" t="s">
        <v>114</v>
      </c>
      <c r="I23" s="74" t="s">
        <v>109</v>
      </c>
    </row>
    <row r="24" spans="1:9" ht="25.5">
      <c r="A24" s="31" t="s">
        <v>10</v>
      </c>
      <c r="B24" s="118" t="s">
        <v>128</v>
      </c>
      <c r="C24" s="69" t="s">
        <v>78</v>
      </c>
      <c r="D24" s="69" t="s">
        <v>105</v>
      </c>
      <c r="E24" s="69" t="s">
        <v>106</v>
      </c>
      <c r="F24" s="69" t="s">
        <v>64</v>
      </c>
      <c r="G24" s="69" t="s">
        <v>107</v>
      </c>
      <c r="H24" s="69" t="s">
        <v>108</v>
      </c>
      <c r="I24" s="72" t="s">
        <v>78</v>
      </c>
    </row>
    <row r="25" spans="1:9" ht="38.25">
      <c r="A25" s="35"/>
      <c r="B25" s="119"/>
      <c r="C25" s="70" t="s">
        <v>109</v>
      </c>
      <c r="D25" s="70" t="s">
        <v>110</v>
      </c>
      <c r="E25" s="70" t="s">
        <v>111</v>
      </c>
      <c r="F25" s="70" t="s">
        <v>112</v>
      </c>
      <c r="G25" s="70" t="s">
        <v>113</v>
      </c>
      <c r="H25" s="70" t="s">
        <v>114</v>
      </c>
      <c r="I25" s="74" t="s">
        <v>109</v>
      </c>
    </row>
    <row r="26" spans="1:9" ht="25.5">
      <c r="A26" s="31" t="s">
        <v>11</v>
      </c>
      <c r="B26" s="118" t="s">
        <v>140</v>
      </c>
      <c r="C26" s="69" t="s">
        <v>78</v>
      </c>
      <c r="D26" s="69" t="s">
        <v>105</v>
      </c>
      <c r="E26" s="69" t="s">
        <v>106</v>
      </c>
      <c r="F26" s="69" t="s">
        <v>64</v>
      </c>
      <c r="G26" s="69" t="s">
        <v>107</v>
      </c>
      <c r="H26" s="69" t="s">
        <v>108</v>
      </c>
      <c r="I26" s="72" t="s">
        <v>78</v>
      </c>
    </row>
    <row r="27" spans="1:9" ht="38.25">
      <c r="A27" s="35"/>
      <c r="B27" s="119"/>
      <c r="C27" s="70" t="s">
        <v>109</v>
      </c>
      <c r="D27" s="70" t="s">
        <v>110</v>
      </c>
      <c r="E27" s="70" t="s">
        <v>111</v>
      </c>
      <c r="F27" s="70" t="s">
        <v>112</v>
      </c>
      <c r="G27" s="70" t="s">
        <v>113</v>
      </c>
      <c r="H27" s="70" t="s">
        <v>114</v>
      </c>
      <c r="I27" s="74" t="s">
        <v>109</v>
      </c>
    </row>
    <row r="28" spans="1:9" ht="25.5">
      <c r="A28" s="31" t="s">
        <v>12</v>
      </c>
      <c r="B28" s="118" t="s">
        <v>141</v>
      </c>
      <c r="C28" s="69" t="s">
        <v>78</v>
      </c>
      <c r="D28" s="69" t="s">
        <v>105</v>
      </c>
      <c r="E28" s="69" t="s">
        <v>106</v>
      </c>
      <c r="F28" s="69" t="s">
        <v>64</v>
      </c>
      <c r="G28" s="69" t="s">
        <v>107</v>
      </c>
      <c r="H28" s="69" t="s">
        <v>108</v>
      </c>
      <c r="I28" s="72" t="s">
        <v>78</v>
      </c>
    </row>
    <row r="29" spans="1:9" ht="38.25">
      <c r="A29" s="35"/>
      <c r="B29" s="119"/>
      <c r="C29" s="70" t="s">
        <v>109</v>
      </c>
      <c r="D29" s="70" t="s">
        <v>110</v>
      </c>
      <c r="E29" s="70" t="s">
        <v>111</v>
      </c>
      <c r="F29" s="70" t="s">
        <v>112</v>
      </c>
      <c r="G29" s="70" t="s">
        <v>113</v>
      </c>
      <c r="H29" s="70" t="s">
        <v>114</v>
      </c>
      <c r="I29" s="74" t="s">
        <v>109</v>
      </c>
    </row>
    <row r="30" spans="1:9" ht="25.5">
      <c r="A30" s="31" t="s">
        <v>13</v>
      </c>
      <c r="B30" s="118" t="s">
        <v>140</v>
      </c>
      <c r="C30" s="69" t="s">
        <v>78</v>
      </c>
      <c r="D30" s="69" t="s">
        <v>105</v>
      </c>
      <c r="E30" s="69" t="s">
        <v>106</v>
      </c>
      <c r="F30" s="69" t="s">
        <v>64</v>
      </c>
      <c r="G30" s="69" t="s">
        <v>107</v>
      </c>
      <c r="H30" s="69" t="s">
        <v>108</v>
      </c>
      <c r="I30" s="72" t="s">
        <v>78</v>
      </c>
    </row>
    <row r="31" spans="1:9" ht="38.25">
      <c r="A31" s="35"/>
      <c r="B31" s="119"/>
      <c r="C31" s="70" t="s">
        <v>109</v>
      </c>
      <c r="D31" s="70" t="s">
        <v>110</v>
      </c>
      <c r="E31" s="70" t="s">
        <v>111</v>
      </c>
      <c r="F31" s="70" t="s">
        <v>112</v>
      </c>
      <c r="G31" s="70" t="s">
        <v>113</v>
      </c>
      <c r="H31" s="70" t="s">
        <v>114</v>
      </c>
      <c r="I31" s="74" t="s">
        <v>109</v>
      </c>
    </row>
    <row r="32" spans="1:9" ht="25.5">
      <c r="A32" s="31" t="s">
        <v>14</v>
      </c>
      <c r="B32" s="118" t="s">
        <v>4</v>
      </c>
      <c r="C32" s="69" t="s">
        <v>78</v>
      </c>
      <c r="D32" s="69" t="s">
        <v>105</v>
      </c>
      <c r="E32" s="69" t="s">
        <v>106</v>
      </c>
      <c r="F32" s="69" t="s">
        <v>64</v>
      </c>
      <c r="G32" s="69" t="s">
        <v>107</v>
      </c>
      <c r="H32" s="69" t="s">
        <v>108</v>
      </c>
      <c r="I32" s="72" t="s">
        <v>78</v>
      </c>
    </row>
    <row r="33" spans="1:9" ht="38.25">
      <c r="A33" s="35"/>
      <c r="B33" s="119"/>
      <c r="C33" s="70" t="s">
        <v>109</v>
      </c>
      <c r="D33" s="70" t="s">
        <v>110</v>
      </c>
      <c r="E33" s="70" t="s">
        <v>111</v>
      </c>
      <c r="F33" s="70" t="s">
        <v>112</v>
      </c>
      <c r="G33" s="70" t="s">
        <v>113</v>
      </c>
      <c r="H33" s="70" t="s">
        <v>114</v>
      </c>
      <c r="I33" s="74" t="s">
        <v>109</v>
      </c>
    </row>
    <row r="34" spans="1:9" ht="25.5">
      <c r="A34" s="31" t="s">
        <v>15</v>
      </c>
      <c r="B34" s="118" t="s">
        <v>4</v>
      </c>
      <c r="C34" s="69" t="s">
        <v>78</v>
      </c>
      <c r="D34" s="69" t="s">
        <v>105</v>
      </c>
      <c r="E34" s="69" t="s">
        <v>106</v>
      </c>
      <c r="F34" s="69" t="s">
        <v>64</v>
      </c>
      <c r="G34" s="69" t="s">
        <v>107</v>
      </c>
      <c r="H34" s="69" t="s">
        <v>108</v>
      </c>
      <c r="I34" s="72" t="s">
        <v>78</v>
      </c>
    </row>
    <row r="35" spans="1:9" ht="38.25">
      <c r="A35" s="35"/>
      <c r="B35" s="119"/>
      <c r="C35" s="70" t="s">
        <v>109</v>
      </c>
      <c r="D35" s="70" t="s">
        <v>110</v>
      </c>
      <c r="E35" s="70" t="s">
        <v>111</v>
      </c>
      <c r="F35" s="70" t="s">
        <v>112</v>
      </c>
      <c r="G35" s="70" t="s">
        <v>113</v>
      </c>
      <c r="H35" s="70" t="s">
        <v>114</v>
      </c>
      <c r="I35" s="74" t="s">
        <v>109</v>
      </c>
    </row>
    <row r="36" spans="1:9" ht="25.5">
      <c r="A36" s="31" t="s">
        <v>16</v>
      </c>
      <c r="B36" s="118" t="s">
        <v>128</v>
      </c>
      <c r="C36" s="69" t="s">
        <v>78</v>
      </c>
      <c r="D36" s="69" t="s">
        <v>105</v>
      </c>
      <c r="E36" s="69" t="s">
        <v>106</v>
      </c>
      <c r="F36" s="69" t="s">
        <v>64</v>
      </c>
      <c r="G36" s="69" t="s">
        <v>107</v>
      </c>
      <c r="H36" s="69" t="s">
        <v>108</v>
      </c>
      <c r="I36" s="72" t="s">
        <v>78</v>
      </c>
    </row>
    <row r="37" spans="1:9" ht="38.25">
      <c r="A37" s="35"/>
      <c r="B37" s="119"/>
      <c r="C37" s="70" t="s">
        <v>109</v>
      </c>
      <c r="D37" s="70" t="s">
        <v>110</v>
      </c>
      <c r="E37" s="70" t="s">
        <v>111</v>
      </c>
      <c r="F37" s="70" t="s">
        <v>112</v>
      </c>
      <c r="G37" s="70" t="s">
        <v>113</v>
      </c>
      <c r="H37" s="70" t="s">
        <v>114</v>
      </c>
      <c r="I37" s="74" t="s">
        <v>109</v>
      </c>
    </row>
    <row r="38" spans="1:9" ht="75.75" customHeight="1" thickBot="1">
      <c r="A38" s="58" t="s">
        <v>18</v>
      </c>
      <c r="B38" s="71" t="s">
        <v>4</v>
      </c>
      <c r="C38" s="71" t="s">
        <v>4</v>
      </c>
      <c r="D38" s="71" t="s">
        <v>102</v>
      </c>
      <c r="E38" s="71" t="s">
        <v>103</v>
      </c>
      <c r="F38" s="71" t="s">
        <v>104</v>
      </c>
      <c r="G38" s="71" t="s">
        <v>102</v>
      </c>
      <c r="H38" s="71" t="s">
        <v>103</v>
      </c>
      <c r="I38" s="73" t="s">
        <v>4</v>
      </c>
    </row>
  </sheetData>
  <sheetProtection/>
  <mergeCells count="15">
    <mergeCell ref="A1:A2"/>
    <mergeCell ref="B10:B11"/>
    <mergeCell ref="B12:B13"/>
    <mergeCell ref="B14:B15"/>
    <mergeCell ref="B16:B17"/>
    <mergeCell ref="B18:B19"/>
    <mergeCell ref="B30:B31"/>
    <mergeCell ref="B32:B33"/>
    <mergeCell ref="B34:B35"/>
    <mergeCell ref="B36:B37"/>
    <mergeCell ref="B20:B21"/>
    <mergeCell ref="B22:B23"/>
    <mergeCell ref="B24:B25"/>
    <mergeCell ref="B26:B27"/>
    <mergeCell ref="B28:B29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view="pageBreakPreview" zoomScale="60" zoomScaleNormal="70" zoomScalePageLayoutView="0" workbookViewId="0" topLeftCell="A1">
      <pane xSplit="1" ySplit="1" topLeftCell="C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E24" sqref="E24"/>
    </sheetView>
  </sheetViews>
  <sheetFormatPr defaultColWidth="9.140625" defaultRowHeight="12.75"/>
  <cols>
    <col min="1" max="1" width="57.8515625" style="20" customWidth="1"/>
    <col min="2" max="9" width="40.8515625" style="20" customWidth="1"/>
    <col min="10" max="16384" width="9.140625" style="20" customWidth="1"/>
  </cols>
  <sheetData>
    <row r="1" spans="1:9" ht="16.5">
      <c r="A1" s="124" t="str">
        <f ca="1">MID(CELL("bestandsnaam",$A$1),FIND("]",CELL("bestandsnaam",$A$1))+1,31)</f>
        <v>De Friesland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>
      <c r="A2" s="125"/>
      <c r="B2" s="55" t="s">
        <v>213</v>
      </c>
      <c r="C2" s="55" t="s">
        <v>214</v>
      </c>
      <c r="D2" s="55" t="s">
        <v>215</v>
      </c>
      <c r="E2" s="56" t="s">
        <v>216</v>
      </c>
      <c r="F2" s="56" t="s">
        <v>217</v>
      </c>
      <c r="G2" s="56" t="s">
        <v>218</v>
      </c>
      <c r="H2" s="56" t="s">
        <v>219</v>
      </c>
      <c r="I2" s="57" t="s">
        <v>220</v>
      </c>
    </row>
    <row r="3" spans="1:9" ht="17.25" thickBot="1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>
      <c r="A4" s="3" t="s">
        <v>28</v>
      </c>
      <c r="B4" s="10"/>
      <c r="C4" s="10"/>
      <c r="D4" s="10"/>
      <c r="E4" s="10" t="s">
        <v>0</v>
      </c>
      <c r="F4" s="10"/>
      <c r="G4" s="10"/>
      <c r="H4" s="10" t="s">
        <v>0</v>
      </c>
      <c r="I4" s="11" t="s">
        <v>0</v>
      </c>
    </row>
    <row r="5" spans="1:9" ht="48" customHeight="1">
      <c r="A5" s="114" t="s">
        <v>628</v>
      </c>
      <c r="B5" s="13">
        <v>106.9</v>
      </c>
      <c r="C5" s="13">
        <v>110.9</v>
      </c>
      <c r="D5" s="13">
        <v>98.95</v>
      </c>
      <c r="E5" s="13">
        <v>6.25</v>
      </c>
      <c r="F5" s="13">
        <v>13.25</v>
      </c>
      <c r="G5" s="13">
        <v>18.5</v>
      </c>
      <c r="H5" s="13">
        <v>34.9</v>
      </c>
      <c r="I5" s="14">
        <v>140.75</v>
      </c>
    </row>
    <row r="6" spans="1:9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>
      <c r="A7" s="5" t="s">
        <v>22</v>
      </c>
      <c r="B7" s="16"/>
      <c r="C7" s="16"/>
      <c r="D7" s="16"/>
      <c r="E7" s="16" t="s">
        <v>0</v>
      </c>
      <c r="F7" s="16"/>
      <c r="G7" s="16"/>
      <c r="H7" s="16" t="s">
        <v>0</v>
      </c>
      <c r="I7" s="17" t="s">
        <v>0</v>
      </c>
    </row>
    <row r="8" spans="1:9" ht="17.25" thickBot="1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 t="s">
        <v>0</v>
      </c>
      <c r="I9" s="11" t="s">
        <v>0</v>
      </c>
    </row>
    <row r="10" spans="1:9" ht="38.25">
      <c r="A10" s="26" t="s">
        <v>2</v>
      </c>
      <c r="B10" s="75" t="s">
        <v>34</v>
      </c>
      <c r="C10" s="130" t="s">
        <v>128</v>
      </c>
      <c r="D10" s="75" t="s">
        <v>34</v>
      </c>
      <c r="E10" s="75" t="s">
        <v>65</v>
      </c>
      <c r="F10" s="75" t="s">
        <v>78</v>
      </c>
      <c r="G10" s="75" t="s">
        <v>222</v>
      </c>
      <c r="H10" s="75" t="s">
        <v>64</v>
      </c>
      <c r="I10" s="28" t="s">
        <v>64</v>
      </c>
    </row>
    <row r="11" spans="1:9" ht="38.25">
      <c r="A11" s="35"/>
      <c r="B11" s="70" t="s">
        <v>221</v>
      </c>
      <c r="C11" s="119"/>
      <c r="D11" s="70" t="s">
        <v>221</v>
      </c>
      <c r="E11" s="70" t="s">
        <v>223</v>
      </c>
      <c r="F11" s="70" t="s">
        <v>224</v>
      </c>
      <c r="G11" s="70" t="s">
        <v>225</v>
      </c>
      <c r="H11" s="70" t="s">
        <v>226</v>
      </c>
      <c r="I11" s="74" t="s">
        <v>227</v>
      </c>
    </row>
    <row r="12" spans="1:9" ht="38.25">
      <c r="A12" s="31" t="s">
        <v>3</v>
      </c>
      <c r="B12" s="69" t="s">
        <v>33</v>
      </c>
      <c r="C12" s="118" t="s">
        <v>140</v>
      </c>
      <c r="D12" s="69" t="s">
        <v>33</v>
      </c>
      <c r="E12" s="69" t="s">
        <v>65</v>
      </c>
      <c r="F12" s="69" t="s">
        <v>78</v>
      </c>
      <c r="G12" s="69" t="s">
        <v>222</v>
      </c>
      <c r="H12" s="69" t="s">
        <v>64</v>
      </c>
      <c r="I12" s="72" t="s">
        <v>64</v>
      </c>
    </row>
    <row r="13" spans="1:9" ht="38.25">
      <c r="A13" s="35"/>
      <c r="B13" s="70" t="s">
        <v>221</v>
      </c>
      <c r="C13" s="119"/>
      <c r="D13" s="70" t="s">
        <v>221</v>
      </c>
      <c r="E13" s="70" t="s">
        <v>223</v>
      </c>
      <c r="F13" s="70" t="s">
        <v>224</v>
      </c>
      <c r="G13" s="70" t="s">
        <v>225</v>
      </c>
      <c r="H13" s="70" t="s">
        <v>226</v>
      </c>
      <c r="I13" s="74" t="s">
        <v>227</v>
      </c>
    </row>
    <row r="14" spans="1:9" ht="38.25">
      <c r="A14" s="31" t="s">
        <v>5</v>
      </c>
      <c r="B14" s="69" t="s">
        <v>34</v>
      </c>
      <c r="C14" s="118" t="s">
        <v>128</v>
      </c>
      <c r="D14" s="69" t="s">
        <v>34</v>
      </c>
      <c r="E14" s="69" t="s">
        <v>65</v>
      </c>
      <c r="F14" s="69" t="s">
        <v>78</v>
      </c>
      <c r="G14" s="69" t="s">
        <v>222</v>
      </c>
      <c r="H14" s="69" t="s">
        <v>64</v>
      </c>
      <c r="I14" s="72" t="s">
        <v>64</v>
      </c>
    </row>
    <row r="15" spans="1:9" ht="38.25">
      <c r="A15" s="35"/>
      <c r="B15" s="70" t="s">
        <v>221</v>
      </c>
      <c r="C15" s="119"/>
      <c r="D15" s="70" t="s">
        <v>221</v>
      </c>
      <c r="E15" s="70" t="s">
        <v>223</v>
      </c>
      <c r="F15" s="70" t="s">
        <v>223</v>
      </c>
      <c r="G15" s="70" t="s">
        <v>225</v>
      </c>
      <c r="H15" s="70" t="s">
        <v>226</v>
      </c>
      <c r="I15" s="74" t="s">
        <v>227</v>
      </c>
    </row>
    <row r="16" spans="1:9" ht="38.25">
      <c r="A16" s="31" t="s">
        <v>6</v>
      </c>
      <c r="B16" s="69" t="s">
        <v>33</v>
      </c>
      <c r="C16" s="118" t="s">
        <v>140</v>
      </c>
      <c r="D16" s="69" t="s">
        <v>33</v>
      </c>
      <c r="E16" s="69" t="s">
        <v>65</v>
      </c>
      <c r="F16" s="69" t="s">
        <v>78</v>
      </c>
      <c r="G16" s="69" t="s">
        <v>222</v>
      </c>
      <c r="H16" s="69" t="s">
        <v>64</v>
      </c>
      <c r="I16" s="72" t="s">
        <v>64</v>
      </c>
    </row>
    <row r="17" spans="1:9" ht="38.25">
      <c r="A17" s="35"/>
      <c r="B17" s="70" t="s">
        <v>221</v>
      </c>
      <c r="C17" s="119"/>
      <c r="D17" s="70" t="s">
        <v>221</v>
      </c>
      <c r="E17" s="70" t="s">
        <v>223</v>
      </c>
      <c r="F17" s="70" t="s">
        <v>224</v>
      </c>
      <c r="G17" s="70" t="s">
        <v>225</v>
      </c>
      <c r="H17" s="70" t="s">
        <v>226</v>
      </c>
      <c r="I17" s="74" t="s">
        <v>227</v>
      </c>
    </row>
    <row r="18" spans="1:9" ht="38.25">
      <c r="A18" s="31" t="s">
        <v>7</v>
      </c>
      <c r="B18" s="69" t="s">
        <v>33</v>
      </c>
      <c r="C18" s="118" t="s">
        <v>140</v>
      </c>
      <c r="D18" s="69" t="s">
        <v>33</v>
      </c>
      <c r="E18" s="69" t="s">
        <v>65</v>
      </c>
      <c r="F18" s="69" t="s">
        <v>78</v>
      </c>
      <c r="G18" s="69" t="s">
        <v>222</v>
      </c>
      <c r="H18" s="69" t="s">
        <v>64</v>
      </c>
      <c r="I18" s="72" t="s">
        <v>64</v>
      </c>
    </row>
    <row r="19" spans="1:9" ht="38.25">
      <c r="A19" s="35"/>
      <c r="B19" s="70" t="s">
        <v>221</v>
      </c>
      <c r="C19" s="119"/>
      <c r="D19" s="70" t="s">
        <v>221</v>
      </c>
      <c r="E19" s="70" t="s">
        <v>228</v>
      </c>
      <c r="F19" s="70" t="s">
        <v>229</v>
      </c>
      <c r="G19" s="70" t="s">
        <v>230</v>
      </c>
      <c r="H19" s="70" t="s">
        <v>231</v>
      </c>
      <c r="I19" s="74" t="s">
        <v>232</v>
      </c>
    </row>
    <row r="20" spans="1:9" ht="38.25">
      <c r="A20" s="31" t="s">
        <v>8</v>
      </c>
      <c r="B20" s="69" t="s">
        <v>34</v>
      </c>
      <c r="C20" s="118" t="s">
        <v>128</v>
      </c>
      <c r="D20" s="69" t="s">
        <v>34</v>
      </c>
      <c r="E20" s="69" t="s">
        <v>65</v>
      </c>
      <c r="F20" s="69" t="s">
        <v>78</v>
      </c>
      <c r="G20" s="69" t="s">
        <v>222</v>
      </c>
      <c r="H20" s="69" t="s">
        <v>64</v>
      </c>
      <c r="I20" s="72" t="s">
        <v>64</v>
      </c>
    </row>
    <row r="21" spans="1:9" ht="38.25">
      <c r="A21" s="35"/>
      <c r="B21" s="70" t="s">
        <v>221</v>
      </c>
      <c r="C21" s="119"/>
      <c r="D21" s="70" t="s">
        <v>221</v>
      </c>
      <c r="E21" s="70" t="s">
        <v>228</v>
      </c>
      <c r="F21" s="70" t="s">
        <v>229</v>
      </c>
      <c r="G21" s="70" t="s">
        <v>230</v>
      </c>
      <c r="H21" s="70" t="s">
        <v>231</v>
      </c>
      <c r="I21" s="74" t="s">
        <v>232</v>
      </c>
    </row>
    <row r="22" spans="1:9" ht="38.25">
      <c r="A22" s="31" t="s">
        <v>9</v>
      </c>
      <c r="B22" s="69" t="s">
        <v>33</v>
      </c>
      <c r="C22" s="118" t="s">
        <v>140</v>
      </c>
      <c r="D22" s="69" t="s">
        <v>33</v>
      </c>
      <c r="E22" s="69" t="s">
        <v>65</v>
      </c>
      <c r="F22" s="69" t="s">
        <v>78</v>
      </c>
      <c r="G22" s="69" t="s">
        <v>222</v>
      </c>
      <c r="H22" s="69" t="s">
        <v>64</v>
      </c>
      <c r="I22" s="72" t="s">
        <v>64</v>
      </c>
    </row>
    <row r="23" spans="1:9" ht="38.25">
      <c r="A23" s="35"/>
      <c r="B23" s="70" t="s">
        <v>221</v>
      </c>
      <c r="C23" s="119"/>
      <c r="D23" s="70" t="s">
        <v>221</v>
      </c>
      <c r="E23" s="70" t="s">
        <v>228</v>
      </c>
      <c r="F23" s="70" t="s">
        <v>229</v>
      </c>
      <c r="G23" s="70" t="s">
        <v>230</v>
      </c>
      <c r="H23" s="70" t="s">
        <v>231</v>
      </c>
      <c r="I23" s="74" t="s">
        <v>232</v>
      </c>
    </row>
    <row r="24" spans="1:9" ht="38.25">
      <c r="A24" s="31" t="s">
        <v>10</v>
      </c>
      <c r="B24" s="69" t="s">
        <v>34</v>
      </c>
      <c r="C24" s="118" t="s">
        <v>128</v>
      </c>
      <c r="D24" s="69" t="s">
        <v>34</v>
      </c>
      <c r="E24" s="69" t="s">
        <v>65</v>
      </c>
      <c r="F24" s="69" t="s">
        <v>65</v>
      </c>
      <c r="G24" s="69" t="s">
        <v>65</v>
      </c>
      <c r="H24" s="69" t="s">
        <v>65</v>
      </c>
      <c r="I24" s="72" t="s">
        <v>65</v>
      </c>
    </row>
    <row r="25" spans="1:9" ht="38.25">
      <c r="A25" s="35"/>
      <c r="B25" s="70" t="s">
        <v>221</v>
      </c>
      <c r="C25" s="119"/>
      <c r="D25" s="70" t="s">
        <v>221</v>
      </c>
      <c r="E25" s="70" t="s">
        <v>228</v>
      </c>
      <c r="F25" s="70" t="s">
        <v>228</v>
      </c>
      <c r="G25" s="70" t="s">
        <v>228</v>
      </c>
      <c r="H25" s="70" t="s">
        <v>228</v>
      </c>
      <c r="I25" s="74" t="s">
        <v>228</v>
      </c>
    </row>
    <row r="26" spans="1:9" ht="38.25">
      <c r="A26" s="31" t="s">
        <v>11</v>
      </c>
      <c r="B26" s="69" t="s">
        <v>33</v>
      </c>
      <c r="C26" s="118" t="s">
        <v>140</v>
      </c>
      <c r="D26" s="69" t="s">
        <v>33</v>
      </c>
      <c r="E26" s="69" t="s">
        <v>65</v>
      </c>
      <c r="F26" s="69" t="s">
        <v>65</v>
      </c>
      <c r="G26" s="69" t="s">
        <v>65</v>
      </c>
      <c r="H26" s="69" t="s">
        <v>65</v>
      </c>
      <c r="I26" s="72" t="s">
        <v>65</v>
      </c>
    </row>
    <row r="27" spans="1:9" ht="38.25">
      <c r="A27" s="35"/>
      <c r="B27" s="70" t="s">
        <v>221</v>
      </c>
      <c r="C27" s="119"/>
      <c r="D27" s="70" t="s">
        <v>221</v>
      </c>
      <c r="E27" s="70" t="s">
        <v>228</v>
      </c>
      <c r="F27" s="70" t="s">
        <v>228</v>
      </c>
      <c r="G27" s="70" t="s">
        <v>228</v>
      </c>
      <c r="H27" s="70" t="s">
        <v>228</v>
      </c>
      <c r="I27" s="74" t="s">
        <v>228</v>
      </c>
    </row>
    <row r="28" spans="1:9" ht="63.75">
      <c r="A28" s="31" t="s">
        <v>12</v>
      </c>
      <c r="B28" s="69" t="s">
        <v>35</v>
      </c>
      <c r="C28" s="118" t="s">
        <v>141</v>
      </c>
      <c r="D28" s="118" t="s">
        <v>141</v>
      </c>
      <c r="E28" s="69" t="s">
        <v>65</v>
      </c>
      <c r="F28" s="69" t="s">
        <v>78</v>
      </c>
      <c r="G28" s="69" t="s">
        <v>222</v>
      </c>
      <c r="H28" s="69" t="s">
        <v>64</v>
      </c>
      <c r="I28" s="72" t="s">
        <v>64</v>
      </c>
    </row>
    <row r="29" spans="1:9" ht="38.25">
      <c r="A29" s="35"/>
      <c r="B29" s="70" t="s">
        <v>221</v>
      </c>
      <c r="C29" s="119"/>
      <c r="D29" s="119"/>
      <c r="E29" s="70" t="s">
        <v>228</v>
      </c>
      <c r="F29" s="70" t="s">
        <v>229</v>
      </c>
      <c r="G29" s="70" t="s">
        <v>230</v>
      </c>
      <c r="H29" s="70" t="s">
        <v>231</v>
      </c>
      <c r="I29" s="74" t="s">
        <v>232</v>
      </c>
    </row>
    <row r="30" spans="1:9" ht="38.25">
      <c r="A30" s="31" t="s">
        <v>13</v>
      </c>
      <c r="B30" s="69" t="s">
        <v>33</v>
      </c>
      <c r="C30" s="118" t="s">
        <v>140</v>
      </c>
      <c r="D30" s="69" t="s">
        <v>33</v>
      </c>
      <c r="E30" s="69" t="s">
        <v>65</v>
      </c>
      <c r="F30" s="69" t="s">
        <v>78</v>
      </c>
      <c r="G30" s="69" t="s">
        <v>222</v>
      </c>
      <c r="H30" s="69" t="s">
        <v>64</v>
      </c>
      <c r="I30" s="72" t="s">
        <v>64</v>
      </c>
    </row>
    <row r="31" spans="1:9" ht="38.25">
      <c r="A31" s="35"/>
      <c r="B31" s="70" t="s">
        <v>221</v>
      </c>
      <c r="C31" s="119"/>
      <c r="D31" s="70" t="s">
        <v>221</v>
      </c>
      <c r="E31" s="70" t="s">
        <v>228</v>
      </c>
      <c r="F31" s="70" t="s">
        <v>229</v>
      </c>
      <c r="G31" s="70" t="s">
        <v>230</v>
      </c>
      <c r="H31" s="70" t="s">
        <v>231</v>
      </c>
      <c r="I31" s="74" t="s">
        <v>232</v>
      </c>
    </row>
    <row r="32" spans="1:9" ht="25.5">
      <c r="A32" s="31" t="s">
        <v>14</v>
      </c>
      <c r="B32" s="118" t="s">
        <v>4</v>
      </c>
      <c r="C32" s="118" t="s">
        <v>4</v>
      </c>
      <c r="D32" s="118" t="s">
        <v>4</v>
      </c>
      <c r="E32" s="69" t="s">
        <v>65</v>
      </c>
      <c r="F32" s="69" t="s">
        <v>78</v>
      </c>
      <c r="G32" s="69" t="s">
        <v>222</v>
      </c>
      <c r="H32" s="69" t="s">
        <v>64</v>
      </c>
      <c r="I32" s="72" t="s">
        <v>64</v>
      </c>
    </row>
    <row r="33" spans="1:9" ht="38.25">
      <c r="A33" s="35"/>
      <c r="B33" s="119"/>
      <c r="C33" s="119"/>
      <c r="D33" s="119"/>
      <c r="E33" s="70" t="s">
        <v>228</v>
      </c>
      <c r="F33" s="70" t="s">
        <v>229</v>
      </c>
      <c r="G33" s="70" t="s">
        <v>230</v>
      </c>
      <c r="H33" s="70" t="s">
        <v>231</v>
      </c>
      <c r="I33" s="74" t="s">
        <v>232</v>
      </c>
    </row>
    <row r="34" spans="1:9" ht="25.5">
      <c r="A34" s="31" t="s">
        <v>15</v>
      </c>
      <c r="B34" s="118" t="s">
        <v>4</v>
      </c>
      <c r="C34" s="118" t="s">
        <v>4</v>
      </c>
      <c r="D34" s="118" t="s">
        <v>4</v>
      </c>
      <c r="E34" s="69" t="s">
        <v>65</v>
      </c>
      <c r="F34" s="69" t="s">
        <v>78</v>
      </c>
      <c r="G34" s="69" t="s">
        <v>222</v>
      </c>
      <c r="H34" s="69" t="s">
        <v>64</v>
      </c>
      <c r="I34" s="72" t="s">
        <v>64</v>
      </c>
    </row>
    <row r="35" spans="1:9" ht="38.25">
      <c r="A35" s="35"/>
      <c r="B35" s="119"/>
      <c r="C35" s="119"/>
      <c r="D35" s="119"/>
      <c r="E35" s="70" t="s">
        <v>228</v>
      </c>
      <c r="F35" s="70" t="s">
        <v>229</v>
      </c>
      <c r="G35" s="70" t="s">
        <v>230</v>
      </c>
      <c r="H35" s="70" t="s">
        <v>231</v>
      </c>
      <c r="I35" s="74" t="s">
        <v>232</v>
      </c>
    </row>
    <row r="36" spans="1:9" ht="38.25">
      <c r="A36" s="31" t="s">
        <v>16</v>
      </c>
      <c r="B36" s="69" t="s">
        <v>34</v>
      </c>
      <c r="C36" s="118" t="s">
        <v>128</v>
      </c>
      <c r="D36" s="69" t="s">
        <v>34</v>
      </c>
      <c r="E36" s="69" t="s">
        <v>65</v>
      </c>
      <c r="F36" s="69" t="s">
        <v>78</v>
      </c>
      <c r="G36" s="69" t="s">
        <v>222</v>
      </c>
      <c r="H36" s="69" t="s">
        <v>64</v>
      </c>
      <c r="I36" s="72" t="s">
        <v>64</v>
      </c>
    </row>
    <row r="37" spans="1:9" ht="38.25">
      <c r="A37" s="35"/>
      <c r="B37" s="70" t="s">
        <v>221</v>
      </c>
      <c r="C37" s="119"/>
      <c r="D37" s="70" t="s">
        <v>221</v>
      </c>
      <c r="E37" s="70" t="s">
        <v>228</v>
      </c>
      <c r="F37" s="70" t="s">
        <v>229</v>
      </c>
      <c r="G37" s="70" t="s">
        <v>230</v>
      </c>
      <c r="H37" s="70" t="s">
        <v>231</v>
      </c>
      <c r="I37" s="74" t="s">
        <v>232</v>
      </c>
    </row>
    <row r="38" spans="1:9" ht="75.75" customHeight="1">
      <c r="A38" s="31" t="s">
        <v>18</v>
      </c>
      <c r="B38" s="69" t="s">
        <v>4</v>
      </c>
      <c r="C38" s="69" t="s">
        <v>4</v>
      </c>
      <c r="D38" s="69" t="s">
        <v>4</v>
      </c>
      <c r="E38" s="118" t="s">
        <v>4</v>
      </c>
      <c r="F38" s="69" t="s">
        <v>233</v>
      </c>
      <c r="G38" s="69" t="s">
        <v>234</v>
      </c>
      <c r="H38" s="69" t="s">
        <v>235</v>
      </c>
      <c r="I38" s="72" t="s">
        <v>236</v>
      </c>
    </row>
    <row r="39" spans="1:9" ht="17.25" thickBot="1">
      <c r="A39" s="32"/>
      <c r="B39" s="33"/>
      <c r="C39" s="33"/>
      <c r="D39" s="33"/>
      <c r="E39" s="121"/>
      <c r="F39" s="71" t="s">
        <v>90</v>
      </c>
      <c r="G39" s="71" t="s">
        <v>90</v>
      </c>
      <c r="H39" s="71" t="s">
        <v>90</v>
      </c>
      <c r="I39" s="73" t="s">
        <v>90</v>
      </c>
    </row>
  </sheetData>
  <sheetProtection/>
  <mergeCells count="21">
    <mergeCell ref="A1:A2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E38:E39"/>
    <mergeCell ref="D28:D29"/>
    <mergeCell ref="B32:B33"/>
    <mergeCell ref="B34:B35"/>
    <mergeCell ref="D34:D35"/>
    <mergeCell ref="D32:D33"/>
    <mergeCell ref="C28:C29"/>
    <mergeCell ref="C30:C31"/>
    <mergeCell ref="C32:C33"/>
    <mergeCell ref="C34:C35"/>
    <mergeCell ref="C36:C37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"/>
  <sheetViews>
    <sheetView view="pageBreakPreview" zoomScale="6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57.8515625" style="20" customWidth="1"/>
    <col min="2" max="7" width="40.8515625" style="20" customWidth="1"/>
    <col min="8" max="16384" width="9.140625" style="20" customWidth="1"/>
  </cols>
  <sheetData>
    <row r="1" spans="1:7" ht="16.5">
      <c r="A1" s="124" t="str">
        <f ca="1">MID(CELL("bestandsnaam",$A$1),FIND("]",CELL("bestandsnaam",$A$1))+1,31)</f>
        <v>De Goudse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4" t="s">
        <v>21</v>
      </c>
    </row>
    <row r="2" spans="1:7" ht="17.25" thickBot="1">
      <c r="A2" s="125"/>
      <c r="B2" s="55" t="s">
        <v>610</v>
      </c>
      <c r="C2" s="55" t="s">
        <v>605</v>
      </c>
      <c r="D2" s="56" t="s">
        <v>606</v>
      </c>
      <c r="E2" s="56" t="s">
        <v>607</v>
      </c>
      <c r="F2" s="56" t="s">
        <v>608</v>
      </c>
      <c r="G2" s="57" t="s">
        <v>609</v>
      </c>
    </row>
    <row r="3" spans="1:7" ht="17.25" thickBot="1">
      <c r="A3" s="1"/>
      <c r="B3" s="1"/>
      <c r="C3" s="1"/>
      <c r="D3" s="1"/>
      <c r="E3" s="1"/>
      <c r="F3" s="1"/>
      <c r="G3" s="1"/>
    </row>
    <row r="4" spans="1:7" ht="17.25" thickBot="1">
      <c r="A4" s="3" t="s">
        <v>28</v>
      </c>
      <c r="B4" s="10"/>
      <c r="C4" s="10"/>
      <c r="D4" s="10"/>
      <c r="E4" s="10"/>
      <c r="F4" s="10" t="s">
        <v>0</v>
      </c>
      <c r="G4" s="11" t="s">
        <v>0</v>
      </c>
    </row>
    <row r="5" spans="1:7" ht="48" customHeight="1">
      <c r="A5" s="114" t="s">
        <v>628</v>
      </c>
      <c r="B5" s="13">
        <v>109.5</v>
      </c>
      <c r="C5" s="13">
        <v>109.5</v>
      </c>
      <c r="D5" s="13">
        <v>9.9</v>
      </c>
      <c r="E5" s="13">
        <v>23.7</v>
      </c>
      <c r="F5" s="13">
        <v>51.95</v>
      </c>
      <c r="G5" s="14">
        <v>69.5</v>
      </c>
    </row>
    <row r="6" spans="1:7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9" t="s">
        <v>23</v>
      </c>
    </row>
    <row r="7" spans="1:7" ht="17.25" thickBot="1">
      <c r="A7" s="5" t="s">
        <v>22</v>
      </c>
      <c r="B7" s="16"/>
      <c r="C7" s="16"/>
      <c r="D7" s="16"/>
      <c r="E7" s="16"/>
      <c r="F7" s="16" t="s">
        <v>0</v>
      </c>
      <c r="G7" s="17" t="s">
        <v>0</v>
      </c>
    </row>
    <row r="8" spans="1:7" ht="17.25" thickBot="1">
      <c r="A8" s="1"/>
      <c r="B8" s="1"/>
      <c r="C8" s="1"/>
      <c r="D8" s="1"/>
      <c r="E8" s="1"/>
      <c r="F8" s="1"/>
      <c r="G8" s="1"/>
    </row>
    <row r="9" spans="1:7" ht="17.25" thickBot="1">
      <c r="A9" s="3" t="s">
        <v>17</v>
      </c>
      <c r="B9" s="10"/>
      <c r="C9" s="10"/>
      <c r="D9" s="10"/>
      <c r="E9" s="10"/>
      <c r="F9" s="10" t="s">
        <v>0</v>
      </c>
      <c r="G9" s="11" t="s">
        <v>0</v>
      </c>
    </row>
    <row r="10" spans="1:7" ht="38.25">
      <c r="A10" s="26" t="s">
        <v>2</v>
      </c>
      <c r="B10" s="111" t="s">
        <v>34</v>
      </c>
      <c r="C10" s="130" t="s">
        <v>128</v>
      </c>
      <c r="D10" s="111" t="s">
        <v>611</v>
      </c>
      <c r="E10" s="111" t="s">
        <v>64</v>
      </c>
      <c r="F10" s="111" t="s">
        <v>64</v>
      </c>
      <c r="G10" s="112" t="s">
        <v>64</v>
      </c>
    </row>
    <row r="11" spans="1:7" ht="51">
      <c r="A11" s="35"/>
      <c r="B11" s="109" t="s">
        <v>32</v>
      </c>
      <c r="C11" s="119"/>
      <c r="D11" s="109"/>
      <c r="E11" s="109" t="s">
        <v>613</v>
      </c>
      <c r="F11" s="109" t="s">
        <v>614</v>
      </c>
      <c r="G11" s="110" t="s">
        <v>615</v>
      </c>
    </row>
    <row r="12" spans="1:7" ht="38.25">
      <c r="A12" s="31" t="s">
        <v>3</v>
      </c>
      <c r="B12" s="107" t="s">
        <v>33</v>
      </c>
      <c r="C12" s="118" t="s">
        <v>140</v>
      </c>
      <c r="D12" s="107" t="s">
        <v>612</v>
      </c>
      <c r="E12" s="107" t="s">
        <v>64</v>
      </c>
      <c r="F12" s="107" t="s">
        <v>64</v>
      </c>
      <c r="G12" s="105" t="s">
        <v>64</v>
      </c>
    </row>
    <row r="13" spans="1:7" ht="51">
      <c r="A13" s="35"/>
      <c r="B13" s="109" t="s">
        <v>32</v>
      </c>
      <c r="C13" s="119"/>
      <c r="D13" s="109"/>
      <c r="E13" s="109" t="s">
        <v>613</v>
      </c>
      <c r="F13" s="109" t="s">
        <v>614</v>
      </c>
      <c r="G13" s="110" t="s">
        <v>615</v>
      </c>
    </row>
    <row r="14" spans="1:7" ht="38.25">
      <c r="A14" s="31" t="s">
        <v>5</v>
      </c>
      <c r="B14" s="107" t="s">
        <v>34</v>
      </c>
      <c r="C14" s="118" t="s">
        <v>128</v>
      </c>
      <c r="D14" s="107" t="s">
        <v>611</v>
      </c>
      <c r="E14" s="107" t="s">
        <v>64</v>
      </c>
      <c r="F14" s="107" t="s">
        <v>64</v>
      </c>
      <c r="G14" s="105" t="s">
        <v>64</v>
      </c>
    </row>
    <row r="15" spans="1:7" ht="51">
      <c r="A15" s="35"/>
      <c r="B15" s="109" t="s">
        <v>32</v>
      </c>
      <c r="C15" s="119"/>
      <c r="D15" s="109"/>
      <c r="E15" s="109" t="s">
        <v>613</v>
      </c>
      <c r="F15" s="109" t="s">
        <v>614</v>
      </c>
      <c r="G15" s="110" t="s">
        <v>615</v>
      </c>
    </row>
    <row r="16" spans="1:7" ht="38.25">
      <c r="A16" s="31" t="s">
        <v>6</v>
      </c>
      <c r="B16" s="107" t="s">
        <v>33</v>
      </c>
      <c r="C16" s="118" t="s">
        <v>140</v>
      </c>
      <c r="D16" s="107" t="s">
        <v>611</v>
      </c>
      <c r="E16" s="107" t="s">
        <v>64</v>
      </c>
      <c r="F16" s="107" t="s">
        <v>64</v>
      </c>
      <c r="G16" s="105" t="s">
        <v>64</v>
      </c>
    </row>
    <row r="17" spans="1:7" ht="51">
      <c r="A17" s="35"/>
      <c r="B17" s="109" t="s">
        <v>32</v>
      </c>
      <c r="C17" s="119"/>
      <c r="D17" s="109"/>
      <c r="E17" s="109" t="s">
        <v>613</v>
      </c>
      <c r="F17" s="109" t="s">
        <v>614</v>
      </c>
      <c r="G17" s="110" t="s">
        <v>615</v>
      </c>
    </row>
    <row r="18" spans="1:7" ht="38.25">
      <c r="A18" s="31" t="s">
        <v>7</v>
      </c>
      <c r="B18" s="107" t="s">
        <v>33</v>
      </c>
      <c r="C18" s="118" t="s">
        <v>140</v>
      </c>
      <c r="D18" s="107" t="s">
        <v>611</v>
      </c>
      <c r="E18" s="107" t="s">
        <v>64</v>
      </c>
      <c r="F18" s="107" t="s">
        <v>64</v>
      </c>
      <c r="G18" s="105" t="s">
        <v>64</v>
      </c>
    </row>
    <row r="19" spans="1:7" ht="51">
      <c r="A19" s="35"/>
      <c r="B19" s="109" t="s">
        <v>32</v>
      </c>
      <c r="C19" s="119"/>
      <c r="D19" s="109"/>
      <c r="E19" s="109" t="s">
        <v>613</v>
      </c>
      <c r="F19" s="109" t="s">
        <v>614</v>
      </c>
      <c r="G19" s="110" t="s">
        <v>615</v>
      </c>
    </row>
    <row r="20" spans="1:7" ht="38.25">
      <c r="A20" s="31" t="s">
        <v>8</v>
      </c>
      <c r="B20" s="107" t="s">
        <v>34</v>
      </c>
      <c r="C20" s="118" t="s">
        <v>128</v>
      </c>
      <c r="D20" s="107" t="s">
        <v>611</v>
      </c>
      <c r="E20" s="107" t="s">
        <v>64</v>
      </c>
      <c r="F20" s="107" t="s">
        <v>64</v>
      </c>
      <c r="G20" s="105" t="s">
        <v>64</v>
      </c>
    </row>
    <row r="21" spans="1:7" ht="51">
      <c r="A21" s="35"/>
      <c r="B21" s="109" t="s">
        <v>32</v>
      </c>
      <c r="C21" s="119"/>
      <c r="D21" s="109"/>
      <c r="E21" s="109" t="s">
        <v>613</v>
      </c>
      <c r="F21" s="109" t="s">
        <v>614</v>
      </c>
      <c r="G21" s="110" t="s">
        <v>615</v>
      </c>
    </row>
    <row r="22" spans="1:7" ht="38.25">
      <c r="A22" s="31" t="s">
        <v>9</v>
      </c>
      <c r="B22" s="107" t="s">
        <v>33</v>
      </c>
      <c r="C22" s="118" t="s">
        <v>140</v>
      </c>
      <c r="D22" s="107" t="s">
        <v>611</v>
      </c>
      <c r="E22" s="107" t="s">
        <v>64</v>
      </c>
      <c r="F22" s="107" t="s">
        <v>64</v>
      </c>
      <c r="G22" s="105" t="s">
        <v>64</v>
      </c>
    </row>
    <row r="23" spans="1:7" ht="51">
      <c r="A23" s="35"/>
      <c r="B23" s="109" t="s">
        <v>32</v>
      </c>
      <c r="C23" s="119"/>
      <c r="D23" s="109"/>
      <c r="E23" s="109" t="s">
        <v>613</v>
      </c>
      <c r="F23" s="109" t="s">
        <v>614</v>
      </c>
      <c r="G23" s="110" t="s">
        <v>615</v>
      </c>
    </row>
    <row r="24" spans="1:7" ht="38.25">
      <c r="A24" s="31" t="s">
        <v>10</v>
      </c>
      <c r="B24" s="107" t="s">
        <v>34</v>
      </c>
      <c r="C24" s="118" t="s">
        <v>128</v>
      </c>
      <c r="D24" s="107" t="s">
        <v>611</v>
      </c>
      <c r="E24" s="107" t="s">
        <v>64</v>
      </c>
      <c r="F24" s="107" t="s">
        <v>64</v>
      </c>
      <c r="G24" s="105" t="s">
        <v>64</v>
      </c>
    </row>
    <row r="25" spans="1:7" ht="51">
      <c r="A25" s="35"/>
      <c r="B25" s="109" t="s">
        <v>32</v>
      </c>
      <c r="C25" s="119"/>
      <c r="D25" s="109"/>
      <c r="E25" s="109" t="s">
        <v>613</v>
      </c>
      <c r="F25" s="109" t="s">
        <v>614</v>
      </c>
      <c r="G25" s="110" t="s">
        <v>615</v>
      </c>
    </row>
    <row r="26" spans="1:7" ht="38.25">
      <c r="A26" s="31" t="s">
        <v>11</v>
      </c>
      <c r="B26" s="107" t="s">
        <v>33</v>
      </c>
      <c r="C26" s="118" t="s">
        <v>140</v>
      </c>
      <c r="D26" s="107" t="s">
        <v>611</v>
      </c>
      <c r="E26" s="107" t="s">
        <v>64</v>
      </c>
      <c r="F26" s="107" t="s">
        <v>64</v>
      </c>
      <c r="G26" s="105" t="s">
        <v>64</v>
      </c>
    </row>
    <row r="27" spans="1:7" ht="51">
      <c r="A27" s="35"/>
      <c r="B27" s="109" t="s">
        <v>32</v>
      </c>
      <c r="C27" s="119"/>
      <c r="D27" s="109"/>
      <c r="E27" s="109" t="s">
        <v>613</v>
      </c>
      <c r="F27" s="109" t="s">
        <v>614</v>
      </c>
      <c r="G27" s="110" t="s">
        <v>615</v>
      </c>
    </row>
    <row r="28" spans="1:7" ht="63.75">
      <c r="A28" s="31" t="s">
        <v>12</v>
      </c>
      <c r="B28" s="107" t="s">
        <v>35</v>
      </c>
      <c r="C28" s="118" t="s">
        <v>141</v>
      </c>
      <c r="D28" s="107" t="s">
        <v>611</v>
      </c>
      <c r="E28" s="107" t="s">
        <v>64</v>
      </c>
      <c r="F28" s="107" t="s">
        <v>64</v>
      </c>
      <c r="G28" s="105" t="s">
        <v>64</v>
      </c>
    </row>
    <row r="29" spans="1:7" ht="51">
      <c r="A29" s="35"/>
      <c r="B29" s="109" t="s">
        <v>32</v>
      </c>
      <c r="C29" s="119"/>
      <c r="D29" s="109"/>
      <c r="E29" s="109" t="s">
        <v>613</v>
      </c>
      <c r="F29" s="109" t="s">
        <v>614</v>
      </c>
      <c r="G29" s="110" t="s">
        <v>615</v>
      </c>
    </row>
    <row r="30" spans="1:7" ht="38.25">
      <c r="A30" s="31" t="s">
        <v>13</v>
      </c>
      <c r="B30" s="107" t="s">
        <v>33</v>
      </c>
      <c r="C30" s="118" t="s">
        <v>140</v>
      </c>
      <c r="D30" s="107" t="s">
        <v>611</v>
      </c>
      <c r="E30" s="107" t="s">
        <v>64</v>
      </c>
      <c r="F30" s="107" t="s">
        <v>64</v>
      </c>
      <c r="G30" s="105" t="s">
        <v>64</v>
      </c>
    </row>
    <row r="31" spans="1:7" ht="51">
      <c r="A31" s="35"/>
      <c r="B31" s="109" t="s">
        <v>32</v>
      </c>
      <c r="C31" s="119"/>
      <c r="D31" s="109"/>
      <c r="E31" s="109" t="s">
        <v>613</v>
      </c>
      <c r="F31" s="109" t="s">
        <v>614</v>
      </c>
      <c r="G31" s="110" t="s">
        <v>615</v>
      </c>
    </row>
    <row r="32" spans="1:7" ht="16.5">
      <c r="A32" s="31" t="s">
        <v>14</v>
      </c>
      <c r="B32" s="107" t="s">
        <v>4</v>
      </c>
      <c r="C32" s="107" t="s">
        <v>4</v>
      </c>
      <c r="D32" s="107" t="s">
        <v>4</v>
      </c>
      <c r="E32" s="107" t="s">
        <v>4</v>
      </c>
      <c r="F32" s="107" t="s">
        <v>4</v>
      </c>
      <c r="G32" s="105" t="s">
        <v>4</v>
      </c>
    </row>
    <row r="33" spans="1:7" ht="16.5">
      <c r="A33" s="35"/>
      <c r="B33" s="109"/>
      <c r="C33" s="109"/>
      <c r="D33" s="109"/>
      <c r="E33" s="109"/>
      <c r="F33" s="109"/>
      <c r="G33" s="110"/>
    </row>
    <row r="34" spans="1:7" ht="16.5">
      <c r="A34" s="31" t="s">
        <v>15</v>
      </c>
      <c r="B34" s="107" t="s">
        <v>4</v>
      </c>
      <c r="C34" s="107"/>
      <c r="D34" s="107" t="s">
        <v>4</v>
      </c>
      <c r="E34" s="107" t="s">
        <v>4</v>
      </c>
      <c r="F34" s="107" t="s">
        <v>4</v>
      </c>
      <c r="G34" s="105" t="s">
        <v>4</v>
      </c>
    </row>
    <row r="35" spans="1:7" ht="16.5">
      <c r="A35" s="35"/>
      <c r="B35" s="109"/>
      <c r="C35" s="109"/>
      <c r="D35" s="109"/>
      <c r="E35" s="109"/>
      <c r="F35" s="109"/>
      <c r="G35" s="110"/>
    </row>
    <row r="36" spans="1:7" ht="38.25">
      <c r="A36" s="31" t="s">
        <v>16</v>
      </c>
      <c r="B36" s="107" t="s">
        <v>34</v>
      </c>
      <c r="C36" s="118" t="s">
        <v>128</v>
      </c>
      <c r="D36" s="107" t="s">
        <v>4</v>
      </c>
      <c r="E36" s="107" t="s">
        <v>4</v>
      </c>
      <c r="F36" s="107" t="s">
        <v>4</v>
      </c>
      <c r="G36" s="105" t="s">
        <v>4</v>
      </c>
    </row>
    <row r="37" spans="1:7" ht="25.5" customHeight="1">
      <c r="A37" s="35"/>
      <c r="B37" s="109" t="s">
        <v>32</v>
      </c>
      <c r="C37" s="119"/>
      <c r="D37" s="109"/>
      <c r="E37" s="109"/>
      <c r="F37" s="109"/>
      <c r="G37" s="110"/>
    </row>
    <row r="38" spans="1:7" ht="75.75" customHeight="1" thickBot="1">
      <c r="A38" s="58" t="s">
        <v>18</v>
      </c>
      <c r="B38" s="108" t="s">
        <v>4</v>
      </c>
      <c r="C38" s="108" t="s">
        <v>4</v>
      </c>
      <c r="D38" s="108" t="s">
        <v>4</v>
      </c>
      <c r="E38" s="108" t="s">
        <v>4</v>
      </c>
      <c r="F38" s="108" t="s">
        <v>4</v>
      </c>
      <c r="G38" s="106" t="s">
        <v>4</v>
      </c>
    </row>
  </sheetData>
  <sheetProtection/>
  <mergeCells count="13">
    <mergeCell ref="C26:C27"/>
    <mergeCell ref="C28:C29"/>
    <mergeCell ref="C30:C31"/>
    <mergeCell ref="C36:C37"/>
    <mergeCell ref="A1:A2"/>
    <mergeCell ref="C10:C11"/>
    <mergeCell ref="C12:C13"/>
    <mergeCell ref="C14:C15"/>
    <mergeCell ref="C16:C17"/>
    <mergeCell ref="C18:C19"/>
    <mergeCell ref="C20:C21"/>
    <mergeCell ref="C22:C23"/>
    <mergeCell ref="C24:C2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45" sqref="C45"/>
    </sheetView>
  </sheetViews>
  <sheetFormatPr defaultColWidth="9.140625" defaultRowHeight="12.75"/>
  <cols>
    <col min="1" max="1" width="57.8515625" style="20" customWidth="1"/>
    <col min="2" max="12" width="40.8515625" style="20" customWidth="1"/>
    <col min="13" max="16384" width="9.140625" style="20" customWidth="1"/>
  </cols>
  <sheetData>
    <row r="1" spans="1:12" ht="16.5">
      <c r="A1" s="124" t="str">
        <f ca="1">MID(CELL("bestandsnaam",$A$1),FIND("]",CELL("bestandsnaam",$A$1))+1,31)</f>
        <v>Delta Lloyd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4" t="s">
        <v>21</v>
      </c>
    </row>
    <row r="2" spans="1:12" ht="17.25" thickBot="1">
      <c r="A2" s="125"/>
      <c r="B2" s="55" t="s">
        <v>237</v>
      </c>
      <c r="C2" s="56" t="s">
        <v>42</v>
      </c>
      <c r="D2" s="56" t="s">
        <v>146</v>
      </c>
      <c r="E2" s="56" t="s">
        <v>238</v>
      </c>
      <c r="F2" s="56" t="s">
        <v>239</v>
      </c>
      <c r="G2" s="56" t="s">
        <v>192</v>
      </c>
      <c r="H2" s="56" t="s">
        <v>240</v>
      </c>
      <c r="I2" s="56" t="s">
        <v>241</v>
      </c>
      <c r="J2" s="56" t="s">
        <v>242</v>
      </c>
      <c r="K2" s="56" t="s">
        <v>243</v>
      </c>
      <c r="L2" s="57" t="s">
        <v>244</v>
      </c>
    </row>
    <row r="3" spans="1:12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>
      <c r="A4" s="3" t="s">
        <v>28</v>
      </c>
      <c r="B4" s="10"/>
      <c r="C4" s="10" t="s">
        <v>0</v>
      </c>
      <c r="D4" s="10"/>
      <c r="E4" s="10"/>
      <c r="F4" s="10"/>
      <c r="G4" s="10"/>
      <c r="H4" s="10"/>
      <c r="I4" s="10"/>
      <c r="J4" s="10"/>
      <c r="K4" s="10" t="s">
        <v>0</v>
      </c>
      <c r="L4" s="11" t="s">
        <v>0</v>
      </c>
    </row>
    <row r="5" spans="1:12" ht="48" customHeight="1">
      <c r="A5" s="114" t="s">
        <v>628</v>
      </c>
      <c r="B5" s="13">
        <v>108.45</v>
      </c>
      <c r="C5" s="13">
        <v>12.05</v>
      </c>
      <c r="D5" s="13">
        <v>22</v>
      </c>
      <c r="E5" s="13">
        <v>34.25</v>
      </c>
      <c r="F5" s="13">
        <v>50.6</v>
      </c>
      <c r="G5" s="13">
        <v>119.95</v>
      </c>
      <c r="H5" s="13">
        <v>8.8</v>
      </c>
      <c r="I5" s="13">
        <v>19.15</v>
      </c>
      <c r="J5" s="13">
        <v>40.65</v>
      </c>
      <c r="K5" s="13">
        <v>9.55</v>
      </c>
      <c r="L5" s="14">
        <v>50.65</v>
      </c>
    </row>
    <row r="6" spans="1:12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9" t="s">
        <v>23</v>
      </c>
    </row>
    <row r="7" spans="1:12" ht="17.25" thickBot="1">
      <c r="A7" s="5" t="s">
        <v>22</v>
      </c>
      <c r="B7" s="16"/>
      <c r="C7" s="16" t="s">
        <v>0</v>
      </c>
      <c r="D7" s="16"/>
      <c r="E7" s="16"/>
      <c r="F7" s="16"/>
      <c r="G7" s="16"/>
      <c r="H7" s="16"/>
      <c r="I7" s="16"/>
      <c r="J7" s="16"/>
      <c r="K7" s="16" t="s">
        <v>0</v>
      </c>
      <c r="L7" s="17" t="s">
        <v>0</v>
      </c>
    </row>
    <row r="8" spans="1:12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 thickBot="1">
      <c r="A9" s="3" t="s">
        <v>17</v>
      </c>
      <c r="B9" s="10"/>
      <c r="C9" s="10" t="s">
        <v>0</v>
      </c>
      <c r="D9" s="10"/>
      <c r="E9" s="10"/>
      <c r="F9" s="10"/>
      <c r="G9" s="10"/>
      <c r="H9" s="10"/>
      <c r="I9" s="10"/>
      <c r="J9" s="10"/>
      <c r="K9" s="10" t="s">
        <v>0</v>
      </c>
      <c r="L9" s="11" t="s">
        <v>0</v>
      </c>
    </row>
    <row r="10" spans="1:12" ht="16.5">
      <c r="A10" s="26" t="s">
        <v>2</v>
      </c>
      <c r="B10" s="130" t="s">
        <v>128</v>
      </c>
      <c r="C10" s="75" t="s">
        <v>245</v>
      </c>
      <c r="D10" s="75" t="s">
        <v>58</v>
      </c>
      <c r="E10" s="75" t="s">
        <v>154</v>
      </c>
      <c r="F10" s="75" t="s">
        <v>246</v>
      </c>
      <c r="G10" s="133">
        <v>1</v>
      </c>
      <c r="H10" s="75" t="s">
        <v>208</v>
      </c>
      <c r="I10" s="75" t="s">
        <v>209</v>
      </c>
      <c r="J10" s="75" t="s">
        <v>210</v>
      </c>
      <c r="K10" s="130" t="s">
        <v>58</v>
      </c>
      <c r="L10" s="134" t="s">
        <v>57</v>
      </c>
    </row>
    <row r="11" spans="1:12" ht="16.5">
      <c r="A11" s="35"/>
      <c r="B11" s="119"/>
      <c r="C11" s="70"/>
      <c r="D11" s="70"/>
      <c r="E11" s="70"/>
      <c r="F11" s="70"/>
      <c r="G11" s="132"/>
      <c r="H11" s="70"/>
      <c r="I11" s="70"/>
      <c r="J11" s="70"/>
      <c r="K11" s="119"/>
      <c r="L11" s="126"/>
    </row>
    <row r="12" spans="1:12" ht="16.5">
      <c r="A12" s="31" t="s">
        <v>3</v>
      </c>
      <c r="B12" s="118" t="s">
        <v>140</v>
      </c>
      <c r="C12" s="69" t="s">
        <v>245</v>
      </c>
      <c r="D12" s="69" t="s">
        <v>58</v>
      </c>
      <c r="E12" s="69" t="s">
        <v>154</v>
      </c>
      <c r="F12" s="69" t="s">
        <v>246</v>
      </c>
      <c r="G12" s="131">
        <v>1</v>
      </c>
      <c r="H12" s="69" t="s">
        <v>208</v>
      </c>
      <c r="I12" s="69" t="s">
        <v>209</v>
      </c>
      <c r="J12" s="69" t="s">
        <v>210</v>
      </c>
      <c r="K12" s="118" t="s">
        <v>58</v>
      </c>
      <c r="L12" s="122" t="s">
        <v>57</v>
      </c>
    </row>
    <row r="13" spans="1:12" ht="31.5" customHeight="1">
      <c r="A13" s="35"/>
      <c r="B13" s="119"/>
      <c r="C13" s="70"/>
      <c r="D13" s="70"/>
      <c r="E13" s="70"/>
      <c r="F13" s="70"/>
      <c r="G13" s="132"/>
      <c r="H13" s="70"/>
      <c r="I13" s="70"/>
      <c r="J13" s="70"/>
      <c r="K13" s="119"/>
      <c r="L13" s="126"/>
    </row>
    <row r="14" spans="1:12" ht="16.5">
      <c r="A14" s="31" t="s">
        <v>5</v>
      </c>
      <c r="B14" s="118" t="s">
        <v>128</v>
      </c>
      <c r="C14" s="69" t="s">
        <v>245</v>
      </c>
      <c r="D14" s="69" t="s">
        <v>58</v>
      </c>
      <c r="E14" s="69" t="s">
        <v>154</v>
      </c>
      <c r="F14" s="69" t="s">
        <v>246</v>
      </c>
      <c r="G14" s="131">
        <v>1</v>
      </c>
      <c r="H14" s="69" t="s">
        <v>208</v>
      </c>
      <c r="I14" s="69" t="s">
        <v>209</v>
      </c>
      <c r="J14" s="69" t="s">
        <v>210</v>
      </c>
      <c r="K14" s="118" t="s">
        <v>58</v>
      </c>
      <c r="L14" s="122" t="s">
        <v>57</v>
      </c>
    </row>
    <row r="15" spans="1:12" ht="24.75" customHeight="1">
      <c r="A15" s="35"/>
      <c r="B15" s="119"/>
      <c r="C15" s="70"/>
      <c r="D15" s="70"/>
      <c r="E15" s="70"/>
      <c r="F15" s="70"/>
      <c r="G15" s="132"/>
      <c r="H15" s="70"/>
      <c r="I15" s="70"/>
      <c r="J15" s="70"/>
      <c r="K15" s="119"/>
      <c r="L15" s="126"/>
    </row>
    <row r="16" spans="1:12" ht="16.5">
      <c r="A16" s="31" t="s">
        <v>6</v>
      </c>
      <c r="B16" s="118" t="s">
        <v>140</v>
      </c>
      <c r="C16" s="69" t="s">
        <v>245</v>
      </c>
      <c r="D16" s="69" t="s">
        <v>58</v>
      </c>
      <c r="E16" s="69" t="s">
        <v>154</v>
      </c>
      <c r="F16" s="69" t="s">
        <v>246</v>
      </c>
      <c r="G16" s="131">
        <v>1</v>
      </c>
      <c r="H16" s="69" t="s">
        <v>208</v>
      </c>
      <c r="I16" s="69" t="s">
        <v>209</v>
      </c>
      <c r="J16" s="69" t="s">
        <v>210</v>
      </c>
      <c r="K16" s="118" t="s">
        <v>58</v>
      </c>
      <c r="L16" s="122" t="s">
        <v>57</v>
      </c>
    </row>
    <row r="17" spans="1:12" ht="31.5" customHeight="1">
      <c r="A17" s="35"/>
      <c r="B17" s="119"/>
      <c r="C17" s="70"/>
      <c r="D17" s="70"/>
      <c r="E17" s="70"/>
      <c r="F17" s="70"/>
      <c r="G17" s="132"/>
      <c r="H17" s="70"/>
      <c r="I17" s="70"/>
      <c r="J17" s="70"/>
      <c r="K17" s="119"/>
      <c r="L17" s="126"/>
    </row>
    <row r="18" spans="1:12" ht="16.5">
      <c r="A18" s="31" t="s">
        <v>7</v>
      </c>
      <c r="B18" s="118" t="s">
        <v>140</v>
      </c>
      <c r="C18" s="69" t="s">
        <v>245</v>
      </c>
      <c r="D18" s="69" t="s">
        <v>58</v>
      </c>
      <c r="E18" s="69" t="s">
        <v>154</v>
      </c>
      <c r="F18" s="69" t="s">
        <v>246</v>
      </c>
      <c r="G18" s="131">
        <v>1</v>
      </c>
      <c r="H18" s="69" t="s">
        <v>208</v>
      </c>
      <c r="I18" s="69" t="s">
        <v>209</v>
      </c>
      <c r="J18" s="69" t="s">
        <v>210</v>
      </c>
      <c r="K18" s="118" t="s">
        <v>58</v>
      </c>
      <c r="L18" s="122" t="s">
        <v>57</v>
      </c>
    </row>
    <row r="19" spans="1:12" ht="32.25" customHeight="1">
      <c r="A19" s="35"/>
      <c r="B19" s="119"/>
      <c r="C19" s="70"/>
      <c r="D19" s="70"/>
      <c r="E19" s="70"/>
      <c r="F19" s="70"/>
      <c r="G19" s="132"/>
      <c r="H19" s="70"/>
      <c r="I19" s="70"/>
      <c r="J19" s="70"/>
      <c r="K19" s="119"/>
      <c r="L19" s="126"/>
    </row>
    <row r="20" spans="1:12" ht="16.5">
      <c r="A20" s="31" t="s">
        <v>8</v>
      </c>
      <c r="B20" s="118" t="s">
        <v>128</v>
      </c>
      <c r="C20" s="69" t="s">
        <v>245</v>
      </c>
      <c r="D20" s="69" t="s">
        <v>58</v>
      </c>
      <c r="E20" s="69" t="s">
        <v>154</v>
      </c>
      <c r="F20" s="69" t="s">
        <v>246</v>
      </c>
      <c r="G20" s="131">
        <v>1</v>
      </c>
      <c r="H20" s="69" t="s">
        <v>208</v>
      </c>
      <c r="I20" s="69" t="s">
        <v>209</v>
      </c>
      <c r="J20" s="69" t="s">
        <v>210</v>
      </c>
      <c r="K20" s="118" t="s">
        <v>58</v>
      </c>
      <c r="L20" s="122" t="s">
        <v>57</v>
      </c>
    </row>
    <row r="21" spans="1:12" ht="16.5">
      <c r="A21" s="35"/>
      <c r="B21" s="119"/>
      <c r="C21" s="70"/>
      <c r="D21" s="70"/>
      <c r="E21" s="70"/>
      <c r="F21" s="70"/>
      <c r="G21" s="132"/>
      <c r="H21" s="70"/>
      <c r="I21" s="70"/>
      <c r="J21" s="70"/>
      <c r="K21" s="119"/>
      <c r="L21" s="126"/>
    </row>
    <row r="22" spans="1:12" ht="16.5">
      <c r="A22" s="31" t="s">
        <v>9</v>
      </c>
      <c r="B22" s="118" t="s">
        <v>140</v>
      </c>
      <c r="C22" s="69" t="s">
        <v>245</v>
      </c>
      <c r="D22" s="69" t="s">
        <v>58</v>
      </c>
      <c r="E22" s="69" t="s">
        <v>154</v>
      </c>
      <c r="F22" s="69" t="s">
        <v>246</v>
      </c>
      <c r="G22" s="131">
        <v>1</v>
      </c>
      <c r="H22" s="69" t="s">
        <v>208</v>
      </c>
      <c r="I22" s="69" t="s">
        <v>209</v>
      </c>
      <c r="J22" s="69" t="s">
        <v>210</v>
      </c>
      <c r="K22" s="118" t="s">
        <v>58</v>
      </c>
      <c r="L22" s="122" t="s">
        <v>57</v>
      </c>
    </row>
    <row r="23" spans="1:12" ht="33.75" customHeight="1">
      <c r="A23" s="35"/>
      <c r="B23" s="119"/>
      <c r="C23" s="70"/>
      <c r="D23" s="70"/>
      <c r="E23" s="70"/>
      <c r="F23" s="70"/>
      <c r="G23" s="132"/>
      <c r="H23" s="70"/>
      <c r="I23" s="70"/>
      <c r="J23" s="70"/>
      <c r="K23" s="119"/>
      <c r="L23" s="126"/>
    </row>
    <row r="24" spans="1:12" ht="16.5">
      <c r="A24" s="31" t="s">
        <v>10</v>
      </c>
      <c r="B24" s="118" t="s">
        <v>128</v>
      </c>
      <c r="C24" s="69" t="s">
        <v>245</v>
      </c>
      <c r="D24" s="69" t="s">
        <v>58</v>
      </c>
      <c r="E24" s="69" t="s">
        <v>154</v>
      </c>
      <c r="F24" s="69" t="s">
        <v>246</v>
      </c>
      <c r="G24" s="131">
        <v>1</v>
      </c>
      <c r="H24" s="69" t="s">
        <v>208</v>
      </c>
      <c r="I24" s="69" t="s">
        <v>209</v>
      </c>
      <c r="J24" s="69" t="s">
        <v>210</v>
      </c>
      <c r="K24" s="118" t="s">
        <v>58</v>
      </c>
      <c r="L24" s="122" t="s">
        <v>57</v>
      </c>
    </row>
    <row r="25" spans="1:12" ht="16.5">
      <c r="A25" s="35"/>
      <c r="B25" s="119"/>
      <c r="C25" s="70"/>
      <c r="D25" s="70"/>
      <c r="E25" s="70"/>
      <c r="F25" s="70"/>
      <c r="G25" s="132"/>
      <c r="H25" s="70"/>
      <c r="I25" s="70"/>
      <c r="J25" s="70"/>
      <c r="K25" s="119"/>
      <c r="L25" s="126"/>
    </row>
    <row r="26" spans="1:12" ht="16.5">
      <c r="A26" s="31" t="s">
        <v>11</v>
      </c>
      <c r="B26" s="118" t="s">
        <v>140</v>
      </c>
      <c r="C26" s="69" t="s">
        <v>245</v>
      </c>
      <c r="D26" s="69" t="s">
        <v>58</v>
      </c>
      <c r="E26" s="69" t="s">
        <v>154</v>
      </c>
      <c r="F26" s="69" t="s">
        <v>246</v>
      </c>
      <c r="G26" s="131">
        <v>1</v>
      </c>
      <c r="H26" s="69" t="s">
        <v>208</v>
      </c>
      <c r="I26" s="69" t="s">
        <v>209</v>
      </c>
      <c r="J26" s="69" t="s">
        <v>210</v>
      </c>
      <c r="K26" s="118" t="s">
        <v>58</v>
      </c>
      <c r="L26" s="122" t="s">
        <v>57</v>
      </c>
    </row>
    <row r="27" spans="1:12" ht="32.25" customHeight="1">
      <c r="A27" s="35"/>
      <c r="B27" s="119"/>
      <c r="C27" s="70"/>
      <c r="D27" s="70"/>
      <c r="E27" s="70"/>
      <c r="F27" s="70"/>
      <c r="G27" s="132"/>
      <c r="H27" s="70"/>
      <c r="I27" s="70"/>
      <c r="J27" s="70"/>
      <c r="K27" s="119"/>
      <c r="L27" s="126"/>
    </row>
    <row r="28" spans="1:12" ht="16.5">
      <c r="A28" s="31" t="s">
        <v>12</v>
      </c>
      <c r="B28" s="118" t="s">
        <v>141</v>
      </c>
      <c r="C28" s="69" t="s">
        <v>245</v>
      </c>
      <c r="D28" s="69" t="s">
        <v>58</v>
      </c>
      <c r="E28" s="69" t="s">
        <v>154</v>
      </c>
      <c r="F28" s="69" t="s">
        <v>246</v>
      </c>
      <c r="G28" s="131">
        <v>1</v>
      </c>
      <c r="H28" s="69" t="s">
        <v>208</v>
      </c>
      <c r="I28" s="69" t="s">
        <v>209</v>
      </c>
      <c r="J28" s="69" t="s">
        <v>210</v>
      </c>
      <c r="K28" s="118" t="s">
        <v>58</v>
      </c>
      <c r="L28" s="122" t="s">
        <v>57</v>
      </c>
    </row>
    <row r="29" spans="1:12" ht="32.25" customHeight="1">
      <c r="A29" s="35"/>
      <c r="B29" s="119"/>
      <c r="C29" s="70"/>
      <c r="D29" s="70"/>
      <c r="E29" s="70"/>
      <c r="F29" s="70"/>
      <c r="G29" s="132"/>
      <c r="H29" s="70"/>
      <c r="I29" s="70"/>
      <c r="J29" s="70"/>
      <c r="K29" s="119"/>
      <c r="L29" s="126"/>
    </row>
    <row r="30" spans="1:12" ht="16.5">
      <c r="A30" s="31" t="s">
        <v>13</v>
      </c>
      <c r="B30" s="118" t="s">
        <v>140</v>
      </c>
      <c r="C30" s="69" t="s">
        <v>245</v>
      </c>
      <c r="D30" s="69" t="s">
        <v>58</v>
      </c>
      <c r="E30" s="69" t="s">
        <v>154</v>
      </c>
      <c r="F30" s="69" t="s">
        <v>246</v>
      </c>
      <c r="G30" s="131">
        <v>1</v>
      </c>
      <c r="H30" s="69" t="s">
        <v>208</v>
      </c>
      <c r="I30" s="69" t="s">
        <v>209</v>
      </c>
      <c r="J30" s="69" t="s">
        <v>210</v>
      </c>
      <c r="K30" s="118" t="s">
        <v>58</v>
      </c>
      <c r="L30" s="122" t="s">
        <v>57</v>
      </c>
    </row>
    <row r="31" spans="1:12" ht="32.25" customHeight="1">
      <c r="A31" s="35"/>
      <c r="B31" s="119"/>
      <c r="C31" s="70"/>
      <c r="D31" s="70"/>
      <c r="E31" s="70"/>
      <c r="F31" s="70"/>
      <c r="G31" s="132"/>
      <c r="H31" s="70"/>
      <c r="I31" s="70"/>
      <c r="J31" s="70"/>
      <c r="K31" s="119"/>
      <c r="L31" s="126"/>
    </row>
    <row r="32" spans="1:12" ht="16.5">
      <c r="A32" s="31" t="s">
        <v>14</v>
      </c>
      <c r="B32" s="118" t="s">
        <v>4</v>
      </c>
      <c r="C32" s="69" t="s">
        <v>245</v>
      </c>
      <c r="D32" s="69" t="s">
        <v>58</v>
      </c>
      <c r="E32" s="69" t="s">
        <v>154</v>
      </c>
      <c r="F32" s="69" t="s">
        <v>246</v>
      </c>
      <c r="G32" s="131">
        <v>1</v>
      </c>
      <c r="H32" s="69" t="s">
        <v>208</v>
      </c>
      <c r="I32" s="69" t="s">
        <v>209</v>
      </c>
      <c r="J32" s="69" t="s">
        <v>210</v>
      </c>
      <c r="K32" s="118" t="s">
        <v>58</v>
      </c>
      <c r="L32" s="122" t="s">
        <v>57</v>
      </c>
    </row>
    <row r="33" spans="1:12" ht="16.5">
      <c r="A33" s="35"/>
      <c r="B33" s="119"/>
      <c r="C33" s="70"/>
      <c r="D33" s="70"/>
      <c r="E33" s="70"/>
      <c r="F33" s="70"/>
      <c r="G33" s="132"/>
      <c r="H33" s="70"/>
      <c r="I33" s="70"/>
      <c r="J33" s="70"/>
      <c r="K33" s="119"/>
      <c r="L33" s="126"/>
    </row>
    <row r="34" spans="1:12" ht="16.5">
      <c r="A34" s="31" t="s">
        <v>15</v>
      </c>
      <c r="B34" s="118" t="s">
        <v>4</v>
      </c>
      <c r="C34" s="69" t="s">
        <v>245</v>
      </c>
      <c r="D34" s="69" t="s">
        <v>58</v>
      </c>
      <c r="E34" s="69" t="s">
        <v>154</v>
      </c>
      <c r="F34" s="69" t="s">
        <v>246</v>
      </c>
      <c r="G34" s="131">
        <v>1</v>
      </c>
      <c r="H34" s="69" t="s">
        <v>208</v>
      </c>
      <c r="I34" s="69" t="s">
        <v>209</v>
      </c>
      <c r="J34" s="69" t="s">
        <v>210</v>
      </c>
      <c r="K34" s="118" t="s">
        <v>58</v>
      </c>
      <c r="L34" s="122" t="s">
        <v>57</v>
      </c>
    </row>
    <row r="35" spans="1:12" ht="16.5">
      <c r="A35" s="35"/>
      <c r="B35" s="119"/>
      <c r="C35" s="70"/>
      <c r="D35" s="70"/>
      <c r="E35" s="70"/>
      <c r="F35" s="70"/>
      <c r="G35" s="132"/>
      <c r="H35" s="70"/>
      <c r="I35" s="70"/>
      <c r="J35" s="70"/>
      <c r="K35" s="119"/>
      <c r="L35" s="126"/>
    </row>
    <row r="36" spans="1:12" ht="16.5">
      <c r="A36" s="31" t="s">
        <v>16</v>
      </c>
      <c r="B36" s="118" t="s">
        <v>128</v>
      </c>
      <c r="C36" s="69" t="s">
        <v>245</v>
      </c>
      <c r="D36" s="69" t="s">
        <v>58</v>
      </c>
      <c r="E36" s="69" t="s">
        <v>154</v>
      </c>
      <c r="F36" s="69" t="s">
        <v>246</v>
      </c>
      <c r="G36" s="131">
        <v>1</v>
      </c>
      <c r="H36" s="69" t="s">
        <v>208</v>
      </c>
      <c r="I36" s="69" t="s">
        <v>209</v>
      </c>
      <c r="J36" s="69" t="s">
        <v>210</v>
      </c>
      <c r="K36" s="118" t="s">
        <v>58</v>
      </c>
      <c r="L36" s="122" t="s">
        <v>57</v>
      </c>
    </row>
    <row r="37" spans="1:12" ht="16.5">
      <c r="A37" s="35"/>
      <c r="B37" s="119"/>
      <c r="C37" s="70"/>
      <c r="D37" s="70"/>
      <c r="E37" s="70"/>
      <c r="F37" s="70"/>
      <c r="G37" s="132"/>
      <c r="H37" s="70"/>
      <c r="I37" s="70"/>
      <c r="J37" s="70"/>
      <c r="K37" s="119"/>
      <c r="L37" s="126"/>
    </row>
    <row r="38" spans="1:12" ht="48" customHeight="1" thickBot="1">
      <c r="A38" s="58" t="s">
        <v>18</v>
      </c>
      <c r="B38" s="71" t="s">
        <v>4</v>
      </c>
      <c r="C38" s="71" t="s">
        <v>4</v>
      </c>
      <c r="D38" s="71" t="s">
        <v>247</v>
      </c>
      <c r="E38" s="71" t="s">
        <v>248</v>
      </c>
      <c r="F38" s="71" t="s">
        <v>249</v>
      </c>
      <c r="G38" s="71" t="s">
        <v>60</v>
      </c>
      <c r="H38" s="71" t="s">
        <v>4</v>
      </c>
      <c r="I38" s="71" t="s">
        <v>4</v>
      </c>
      <c r="J38" s="71" t="s">
        <v>4</v>
      </c>
      <c r="K38" s="71" t="s">
        <v>4</v>
      </c>
      <c r="L38" s="73" t="s">
        <v>4</v>
      </c>
    </row>
  </sheetData>
  <sheetProtection/>
  <mergeCells count="57">
    <mergeCell ref="A1:A2"/>
    <mergeCell ref="B10:B11"/>
    <mergeCell ref="G10:G11"/>
    <mergeCell ref="K10:K11"/>
    <mergeCell ref="L10:L11"/>
    <mergeCell ref="B12:B13"/>
    <mergeCell ref="G12:G13"/>
    <mergeCell ref="K12:K13"/>
    <mergeCell ref="L12:L13"/>
    <mergeCell ref="B14:B15"/>
    <mergeCell ref="G14:G15"/>
    <mergeCell ref="K14:K15"/>
    <mergeCell ref="L14:L15"/>
    <mergeCell ref="B16:B17"/>
    <mergeCell ref="G16:G17"/>
    <mergeCell ref="K16:K17"/>
    <mergeCell ref="L16:L17"/>
    <mergeCell ref="B18:B19"/>
    <mergeCell ref="G18:G19"/>
    <mergeCell ref="K18:K19"/>
    <mergeCell ref="L18:L19"/>
    <mergeCell ref="B20:B21"/>
    <mergeCell ref="G20:G21"/>
    <mergeCell ref="K20:K21"/>
    <mergeCell ref="L20:L21"/>
    <mergeCell ref="B22:B23"/>
    <mergeCell ref="G22:G23"/>
    <mergeCell ref="K22:K23"/>
    <mergeCell ref="L22:L23"/>
    <mergeCell ref="B24:B25"/>
    <mergeCell ref="G24:G25"/>
    <mergeCell ref="K24:K25"/>
    <mergeCell ref="L24:L25"/>
    <mergeCell ref="B26:B27"/>
    <mergeCell ref="G26:G27"/>
    <mergeCell ref="K26:K27"/>
    <mergeCell ref="L26:L27"/>
    <mergeCell ref="B28:B29"/>
    <mergeCell ref="G28:G29"/>
    <mergeCell ref="K28:K29"/>
    <mergeCell ref="L28:L29"/>
    <mergeCell ref="B30:B31"/>
    <mergeCell ref="G30:G31"/>
    <mergeCell ref="K30:K31"/>
    <mergeCell ref="L30:L31"/>
    <mergeCell ref="B36:B37"/>
    <mergeCell ref="G36:G37"/>
    <mergeCell ref="K36:K37"/>
    <mergeCell ref="L36:L37"/>
    <mergeCell ref="B32:B33"/>
    <mergeCell ref="G32:G33"/>
    <mergeCell ref="K32:K33"/>
    <mergeCell ref="L32:L33"/>
    <mergeCell ref="B34:B35"/>
    <mergeCell ref="G34:G35"/>
    <mergeCell ref="K34:K35"/>
    <mergeCell ref="L34:L3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view="pageBreakPreview" zoomScale="60" zoomScaleNormal="70" zoomScalePageLayoutView="0" workbookViewId="0" topLeftCell="A1">
      <selection activeCell="D44" sqref="D44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Ditzo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179</v>
      </c>
      <c r="C2" s="56" t="s">
        <v>250</v>
      </c>
      <c r="D2" s="56" t="s">
        <v>251</v>
      </c>
      <c r="E2" s="57" t="s">
        <v>252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>
      <c r="A5" s="114" t="s">
        <v>628</v>
      </c>
      <c r="B5" s="13">
        <v>98.5</v>
      </c>
      <c r="C5" s="13">
        <v>5.5</v>
      </c>
      <c r="D5" s="13">
        <v>8.75</v>
      </c>
      <c r="E5" s="14">
        <v>21.25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/>
      <c r="D9" s="10" t="s">
        <v>0</v>
      </c>
      <c r="E9" s="11" t="s">
        <v>0</v>
      </c>
    </row>
    <row r="10" spans="1:5" ht="16.5">
      <c r="A10" s="26" t="s">
        <v>2</v>
      </c>
      <c r="B10" s="130" t="s">
        <v>128</v>
      </c>
      <c r="C10" s="75" t="s">
        <v>58</v>
      </c>
      <c r="D10" s="75" t="s">
        <v>58</v>
      </c>
      <c r="E10" s="28" t="s">
        <v>57</v>
      </c>
    </row>
    <row r="11" spans="1:5" ht="16.5">
      <c r="A11" s="35"/>
      <c r="B11" s="119"/>
      <c r="C11" s="70"/>
      <c r="D11" s="70"/>
      <c r="E11" s="74"/>
    </row>
    <row r="12" spans="1:5" ht="16.5">
      <c r="A12" s="31" t="s">
        <v>3</v>
      </c>
      <c r="B12" s="118" t="s">
        <v>140</v>
      </c>
      <c r="C12" s="69" t="s">
        <v>58</v>
      </c>
      <c r="D12" s="69" t="s">
        <v>58</v>
      </c>
      <c r="E12" s="72" t="s">
        <v>57</v>
      </c>
    </row>
    <row r="13" spans="1:5" ht="29.25" customHeight="1">
      <c r="A13" s="35"/>
      <c r="B13" s="119"/>
      <c r="C13" s="70"/>
      <c r="D13" s="70"/>
      <c r="E13" s="74"/>
    </row>
    <row r="14" spans="1:5" ht="16.5">
      <c r="A14" s="31" t="s">
        <v>5</v>
      </c>
      <c r="B14" s="118" t="s">
        <v>128</v>
      </c>
      <c r="C14" s="69" t="s">
        <v>58</v>
      </c>
      <c r="D14" s="69" t="s">
        <v>58</v>
      </c>
      <c r="E14" s="72" t="s">
        <v>57</v>
      </c>
    </row>
    <row r="15" spans="1:5" ht="16.5">
      <c r="A15" s="35"/>
      <c r="B15" s="119"/>
      <c r="C15" s="70"/>
      <c r="D15" s="70"/>
      <c r="E15" s="74"/>
    </row>
    <row r="16" spans="1:5" ht="16.5">
      <c r="A16" s="31" t="s">
        <v>6</v>
      </c>
      <c r="B16" s="118" t="s">
        <v>140</v>
      </c>
      <c r="C16" s="69" t="s">
        <v>58</v>
      </c>
      <c r="D16" s="69" t="s">
        <v>58</v>
      </c>
      <c r="E16" s="72" t="s">
        <v>57</v>
      </c>
    </row>
    <row r="17" spans="1:5" ht="28.5" customHeight="1">
      <c r="A17" s="35"/>
      <c r="B17" s="119"/>
      <c r="C17" s="70"/>
      <c r="D17" s="70"/>
      <c r="E17" s="74"/>
    </row>
    <row r="18" spans="1:5" ht="16.5">
      <c r="A18" s="31" t="s">
        <v>7</v>
      </c>
      <c r="B18" s="118" t="s">
        <v>140</v>
      </c>
      <c r="C18" s="69" t="s">
        <v>58</v>
      </c>
      <c r="D18" s="69" t="s">
        <v>58</v>
      </c>
      <c r="E18" s="72" t="s">
        <v>57</v>
      </c>
    </row>
    <row r="19" spans="1:5" ht="28.5" customHeight="1">
      <c r="A19" s="35"/>
      <c r="B19" s="119"/>
      <c r="C19" s="70"/>
      <c r="D19" s="70"/>
      <c r="E19" s="74"/>
    </row>
    <row r="20" spans="1:5" ht="16.5">
      <c r="A20" s="31" t="s">
        <v>8</v>
      </c>
      <c r="B20" s="118" t="s">
        <v>128</v>
      </c>
      <c r="C20" s="69" t="s">
        <v>58</v>
      </c>
      <c r="D20" s="69" t="s">
        <v>58</v>
      </c>
      <c r="E20" s="72" t="s">
        <v>57</v>
      </c>
    </row>
    <row r="21" spans="1:5" ht="16.5">
      <c r="A21" s="35"/>
      <c r="B21" s="119"/>
      <c r="C21" s="70"/>
      <c r="D21" s="70"/>
      <c r="E21" s="74"/>
    </row>
    <row r="22" spans="1:5" ht="16.5">
      <c r="A22" s="31" t="s">
        <v>9</v>
      </c>
      <c r="B22" s="118" t="s">
        <v>140</v>
      </c>
      <c r="C22" s="69" t="s">
        <v>58</v>
      </c>
      <c r="D22" s="69" t="s">
        <v>58</v>
      </c>
      <c r="E22" s="72" t="s">
        <v>57</v>
      </c>
    </row>
    <row r="23" spans="1:5" ht="30.75" customHeight="1">
      <c r="A23" s="35"/>
      <c r="B23" s="119"/>
      <c r="C23" s="70"/>
      <c r="D23" s="70"/>
      <c r="E23" s="74"/>
    </row>
    <row r="24" spans="1:5" ht="16.5">
      <c r="A24" s="31" t="s">
        <v>10</v>
      </c>
      <c r="B24" s="118" t="s">
        <v>128</v>
      </c>
      <c r="C24" s="69" t="s">
        <v>58</v>
      </c>
      <c r="D24" s="69" t="s">
        <v>58</v>
      </c>
      <c r="E24" s="72" t="s">
        <v>57</v>
      </c>
    </row>
    <row r="25" spans="1:5" ht="16.5">
      <c r="A25" s="35"/>
      <c r="B25" s="119"/>
      <c r="C25" s="70"/>
      <c r="D25" s="70"/>
      <c r="E25" s="74"/>
    </row>
    <row r="26" spans="1:5" ht="16.5">
      <c r="A26" s="31" t="s">
        <v>11</v>
      </c>
      <c r="B26" s="118" t="s">
        <v>140</v>
      </c>
      <c r="C26" s="69" t="s">
        <v>58</v>
      </c>
      <c r="D26" s="69" t="s">
        <v>58</v>
      </c>
      <c r="E26" s="72" t="s">
        <v>57</v>
      </c>
    </row>
    <row r="27" spans="1:5" ht="32.25" customHeight="1">
      <c r="A27" s="35"/>
      <c r="B27" s="119"/>
      <c r="C27" s="70"/>
      <c r="D27" s="70"/>
      <c r="E27" s="74"/>
    </row>
    <row r="28" spans="1:5" ht="16.5">
      <c r="A28" s="31" t="s">
        <v>12</v>
      </c>
      <c r="B28" s="118" t="s">
        <v>141</v>
      </c>
      <c r="C28" s="69" t="s">
        <v>58</v>
      </c>
      <c r="D28" s="69" t="s">
        <v>58</v>
      </c>
      <c r="E28" s="72" t="s">
        <v>57</v>
      </c>
    </row>
    <row r="29" spans="1:5" ht="31.5" customHeight="1">
      <c r="A29" s="35"/>
      <c r="B29" s="119"/>
      <c r="C29" s="70"/>
      <c r="D29" s="70"/>
      <c r="E29" s="74"/>
    </row>
    <row r="30" spans="1:5" ht="16.5">
      <c r="A30" s="31" t="s">
        <v>13</v>
      </c>
      <c r="B30" s="118" t="s">
        <v>140</v>
      </c>
      <c r="C30" s="69" t="s">
        <v>58</v>
      </c>
      <c r="D30" s="69" t="s">
        <v>58</v>
      </c>
      <c r="E30" s="72" t="s">
        <v>57</v>
      </c>
    </row>
    <row r="31" spans="1:5" ht="31.5" customHeight="1">
      <c r="A31" s="35"/>
      <c r="B31" s="119"/>
      <c r="C31" s="70"/>
      <c r="D31" s="70"/>
      <c r="E31" s="74"/>
    </row>
    <row r="32" spans="1:5" ht="16.5">
      <c r="A32" s="31" t="s">
        <v>14</v>
      </c>
      <c r="B32" s="118" t="s">
        <v>4</v>
      </c>
      <c r="C32" s="69" t="s">
        <v>58</v>
      </c>
      <c r="D32" s="69" t="s">
        <v>58</v>
      </c>
      <c r="E32" s="72" t="s">
        <v>57</v>
      </c>
    </row>
    <row r="33" spans="1:5" ht="16.5">
      <c r="A33" s="35"/>
      <c r="B33" s="119"/>
      <c r="C33" s="70"/>
      <c r="D33" s="70"/>
      <c r="E33" s="74"/>
    </row>
    <row r="34" spans="1:5" ht="16.5">
      <c r="A34" s="31" t="s">
        <v>15</v>
      </c>
      <c r="B34" s="118" t="s">
        <v>4</v>
      </c>
      <c r="C34" s="69" t="s">
        <v>58</v>
      </c>
      <c r="D34" s="69" t="s">
        <v>58</v>
      </c>
      <c r="E34" s="72" t="s">
        <v>57</v>
      </c>
    </row>
    <row r="35" spans="1:5" ht="16.5">
      <c r="A35" s="35"/>
      <c r="B35" s="119"/>
      <c r="C35" s="70"/>
      <c r="D35" s="70"/>
      <c r="E35" s="74"/>
    </row>
    <row r="36" spans="1:5" ht="25.5" customHeight="1">
      <c r="A36" s="31" t="s">
        <v>16</v>
      </c>
      <c r="B36" s="118" t="s">
        <v>128</v>
      </c>
      <c r="C36" s="69" t="s">
        <v>58</v>
      </c>
      <c r="D36" s="69" t="s">
        <v>58</v>
      </c>
      <c r="E36" s="72" t="s">
        <v>57</v>
      </c>
    </row>
    <row r="37" spans="1:5" ht="25.5" customHeight="1">
      <c r="A37" s="35"/>
      <c r="B37" s="119"/>
      <c r="C37" s="70"/>
      <c r="D37" s="70"/>
      <c r="E37" s="74"/>
    </row>
    <row r="38" spans="1:5" ht="75.75" customHeight="1" thickBot="1">
      <c r="A38" s="58" t="s">
        <v>18</v>
      </c>
      <c r="B38" s="71" t="s">
        <v>4</v>
      </c>
      <c r="C38" s="71" t="s">
        <v>4</v>
      </c>
      <c r="D38" s="71" t="s">
        <v>4</v>
      </c>
      <c r="E38" s="73" t="s">
        <v>4</v>
      </c>
    </row>
  </sheetData>
  <sheetProtection/>
  <mergeCells count="15">
    <mergeCell ref="B36:B37"/>
    <mergeCell ref="A1:A2"/>
    <mergeCell ref="B32:B33"/>
    <mergeCell ref="B34:B3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35" sqref="D35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DSW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30</v>
      </c>
      <c r="C2" s="56" t="s">
        <v>253</v>
      </c>
      <c r="D2" s="56" t="s">
        <v>254</v>
      </c>
      <c r="E2" s="57" t="s">
        <v>255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>
      <c r="A5" s="114" t="s">
        <v>628</v>
      </c>
      <c r="B5" s="13">
        <v>102.5</v>
      </c>
      <c r="C5" s="13">
        <v>18.75</v>
      </c>
      <c r="D5" s="13">
        <v>31.25</v>
      </c>
      <c r="E5" s="14">
        <v>13.25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/>
      <c r="D9" s="10" t="s">
        <v>0</v>
      </c>
      <c r="E9" s="11" t="s">
        <v>0</v>
      </c>
    </row>
    <row r="10" spans="1:5" ht="16.5" customHeight="1">
      <c r="A10" s="26" t="s">
        <v>2</v>
      </c>
      <c r="B10" s="130" t="s">
        <v>128</v>
      </c>
      <c r="C10" s="75" t="s">
        <v>222</v>
      </c>
      <c r="D10" s="75" t="s">
        <v>260</v>
      </c>
      <c r="E10" s="28" t="s">
        <v>256</v>
      </c>
    </row>
    <row r="11" spans="1:5" ht="38.25">
      <c r="A11" s="35"/>
      <c r="B11" s="119"/>
      <c r="C11" s="70" t="s">
        <v>261</v>
      </c>
      <c r="D11" s="70" t="s">
        <v>262</v>
      </c>
      <c r="E11" s="74"/>
    </row>
    <row r="12" spans="1:5" ht="16.5" customHeight="1">
      <c r="A12" s="31" t="s">
        <v>3</v>
      </c>
      <c r="B12" s="118" t="s">
        <v>140</v>
      </c>
      <c r="C12" s="69" t="s">
        <v>222</v>
      </c>
      <c r="D12" s="69" t="s">
        <v>260</v>
      </c>
      <c r="E12" s="72" t="s">
        <v>256</v>
      </c>
    </row>
    <row r="13" spans="1:5" ht="29.25" customHeight="1">
      <c r="A13" s="35"/>
      <c r="B13" s="119"/>
      <c r="C13" s="70" t="s">
        <v>261</v>
      </c>
      <c r="D13" s="70" t="s">
        <v>262</v>
      </c>
      <c r="E13" s="74"/>
    </row>
    <row r="14" spans="1:5" ht="16.5" customHeight="1">
      <c r="A14" s="31" t="s">
        <v>5</v>
      </c>
      <c r="B14" s="118" t="s">
        <v>128</v>
      </c>
      <c r="C14" s="69" t="s">
        <v>222</v>
      </c>
      <c r="D14" s="69" t="s">
        <v>260</v>
      </c>
      <c r="E14" s="122" t="s">
        <v>256</v>
      </c>
    </row>
    <row r="15" spans="1:5" ht="38.25">
      <c r="A15" s="35"/>
      <c r="B15" s="119"/>
      <c r="C15" s="70" t="s">
        <v>261</v>
      </c>
      <c r="D15" s="70" t="s">
        <v>262</v>
      </c>
      <c r="E15" s="126"/>
    </row>
    <row r="16" spans="1:5" ht="16.5" customHeight="1">
      <c r="A16" s="31" t="s">
        <v>6</v>
      </c>
      <c r="B16" s="118" t="s">
        <v>140</v>
      </c>
      <c r="C16" s="69" t="s">
        <v>222</v>
      </c>
      <c r="D16" s="69" t="s">
        <v>260</v>
      </c>
      <c r="E16" s="122" t="s">
        <v>256</v>
      </c>
    </row>
    <row r="17" spans="1:5" ht="28.5" customHeight="1">
      <c r="A17" s="35"/>
      <c r="B17" s="119"/>
      <c r="C17" s="70" t="s">
        <v>261</v>
      </c>
      <c r="D17" s="70" t="s">
        <v>262</v>
      </c>
      <c r="E17" s="126"/>
    </row>
    <row r="18" spans="1:5" ht="16.5" customHeight="1">
      <c r="A18" s="31" t="s">
        <v>7</v>
      </c>
      <c r="B18" s="118" t="s">
        <v>140</v>
      </c>
      <c r="C18" s="69" t="s">
        <v>222</v>
      </c>
      <c r="D18" s="69" t="s">
        <v>260</v>
      </c>
      <c r="E18" s="72" t="s">
        <v>257</v>
      </c>
    </row>
    <row r="19" spans="1:5" ht="28.5" customHeight="1">
      <c r="A19" s="35"/>
      <c r="B19" s="119"/>
      <c r="C19" s="70" t="s">
        <v>263</v>
      </c>
      <c r="D19" s="70" t="s">
        <v>264</v>
      </c>
      <c r="E19" s="74"/>
    </row>
    <row r="20" spans="1:5" ht="16.5" customHeight="1">
      <c r="A20" s="31" t="s">
        <v>8</v>
      </c>
      <c r="B20" s="118" t="s">
        <v>128</v>
      </c>
      <c r="C20" s="69" t="s">
        <v>222</v>
      </c>
      <c r="D20" s="69" t="s">
        <v>260</v>
      </c>
      <c r="E20" s="72" t="s">
        <v>257</v>
      </c>
    </row>
    <row r="21" spans="1:5" ht="38.25">
      <c r="A21" s="35"/>
      <c r="B21" s="119"/>
      <c r="C21" s="70" t="s">
        <v>263</v>
      </c>
      <c r="D21" s="70" t="s">
        <v>264</v>
      </c>
      <c r="E21" s="74"/>
    </row>
    <row r="22" spans="1:5" ht="16.5" customHeight="1">
      <c r="A22" s="31" t="s">
        <v>9</v>
      </c>
      <c r="B22" s="118" t="s">
        <v>140</v>
      </c>
      <c r="C22" s="69" t="s">
        <v>222</v>
      </c>
      <c r="D22" s="69" t="s">
        <v>260</v>
      </c>
      <c r="E22" s="72" t="s">
        <v>257</v>
      </c>
    </row>
    <row r="23" spans="1:5" ht="30.75" customHeight="1">
      <c r="A23" s="35"/>
      <c r="B23" s="119"/>
      <c r="C23" s="70" t="s">
        <v>263</v>
      </c>
      <c r="D23" s="70" t="s">
        <v>264</v>
      </c>
      <c r="E23" s="74"/>
    </row>
    <row r="24" spans="1:5" ht="16.5" customHeight="1">
      <c r="A24" s="31" t="s">
        <v>10</v>
      </c>
      <c r="B24" s="118" t="s">
        <v>128</v>
      </c>
      <c r="C24" s="69" t="s">
        <v>265</v>
      </c>
      <c r="D24" s="69" t="s">
        <v>265</v>
      </c>
      <c r="E24" s="72" t="s">
        <v>258</v>
      </c>
    </row>
    <row r="25" spans="1:5" ht="76.5">
      <c r="A25" s="35"/>
      <c r="B25" s="119"/>
      <c r="C25" s="70" t="s">
        <v>266</v>
      </c>
      <c r="D25" s="70" t="s">
        <v>266</v>
      </c>
      <c r="E25" s="74"/>
    </row>
    <row r="26" spans="1:5" ht="16.5" customHeight="1">
      <c r="A26" s="31" t="s">
        <v>11</v>
      </c>
      <c r="B26" s="118" t="s">
        <v>140</v>
      </c>
      <c r="C26" s="69" t="s">
        <v>265</v>
      </c>
      <c r="D26" s="69" t="s">
        <v>265</v>
      </c>
      <c r="E26" s="72" t="s">
        <v>258</v>
      </c>
    </row>
    <row r="27" spans="1:5" ht="79.5" customHeight="1">
      <c r="A27" s="35"/>
      <c r="B27" s="119"/>
      <c r="C27" s="70" t="s">
        <v>266</v>
      </c>
      <c r="D27" s="70" t="s">
        <v>266</v>
      </c>
      <c r="E27" s="74"/>
    </row>
    <row r="28" spans="1:5" ht="16.5" customHeight="1">
      <c r="A28" s="31" t="s">
        <v>12</v>
      </c>
      <c r="B28" s="118" t="s">
        <v>141</v>
      </c>
      <c r="C28" s="69" t="s">
        <v>222</v>
      </c>
      <c r="D28" s="69" t="s">
        <v>260</v>
      </c>
      <c r="E28" s="72" t="s">
        <v>257</v>
      </c>
    </row>
    <row r="29" spans="1:5" ht="47.25" customHeight="1">
      <c r="A29" s="35"/>
      <c r="B29" s="119"/>
      <c r="C29" s="70" t="s">
        <v>263</v>
      </c>
      <c r="D29" s="70" t="s">
        <v>264</v>
      </c>
      <c r="E29" s="74"/>
    </row>
    <row r="30" spans="1:5" ht="16.5" customHeight="1">
      <c r="A30" s="31" t="s">
        <v>13</v>
      </c>
      <c r="B30" s="118" t="s">
        <v>140</v>
      </c>
      <c r="C30" s="69" t="s">
        <v>222</v>
      </c>
      <c r="D30" s="69" t="s">
        <v>260</v>
      </c>
      <c r="E30" s="72" t="s">
        <v>257</v>
      </c>
    </row>
    <row r="31" spans="1:5" ht="31.5" customHeight="1">
      <c r="A31" s="35"/>
      <c r="B31" s="119"/>
      <c r="C31" s="70" t="s">
        <v>263</v>
      </c>
      <c r="D31" s="70" t="s">
        <v>264</v>
      </c>
      <c r="E31" s="74"/>
    </row>
    <row r="32" spans="1:5" ht="25.5">
      <c r="A32" s="31" t="s">
        <v>14</v>
      </c>
      <c r="B32" s="118" t="s">
        <v>198</v>
      </c>
      <c r="C32" s="69" t="s">
        <v>222</v>
      </c>
      <c r="D32" s="69" t="s">
        <v>260</v>
      </c>
      <c r="E32" s="72" t="s">
        <v>256</v>
      </c>
    </row>
    <row r="33" spans="1:5" ht="38.25">
      <c r="A33" s="35"/>
      <c r="B33" s="119"/>
      <c r="C33" s="70" t="s">
        <v>261</v>
      </c>
      <c r="D33" s="70" t="s">
        <v>262</v>
      </c>
      <c r="E33" s="74"/>
    </row>
    <row r="34" spans="1:5" ht="25.5">
      <c r="A34" s="31" t="s">
        <v>15</v>
      </c>
      <c r="B34" s="118" t="s">
        <v>198</v>
      </c>
      <c r="C34" s="69" t="s">
        <v>222</v>
      </c>
      <c r="D34" s="69" t="s">
        <v>260</v>
      </c>
      <c r="E34" s="72" t="s">
        <v>256</v>
      </c>
    </row>
    <row r="35" spans="1:5" ht="38.25">
      <c r="A35" s="35"/>
      <c r="B35" s="119"/>
      <c r="C35" s="70" t="s">
        <v>261</v>
      </c>
      <c r="D35" s="70" t="s">
        <v>262</v>
      </c>
      <c r="E35" s="74"/>
    </row>
    <row r="36" spans="1:5" ht="25.5" customHeight="1">
      <c r="A36" s="31" t="s">
        <v>16</v>
      </c>
      <c r="B36" s="118" t="s">
        <v>128</v>
      </c>
      <c r="C36" s="69" t="s">
        <v>222</v>
      </c>
      <c r="D36" s="69" t="s">
        <v>260</v>
      </c>
      <c r="E36" s="72" t="s">
        <v>256</v>
      </c>
    </row>
    <row r="37" spans="1:5" ht="41.25" customHeight="1">
      <c r="A37" s="35"/>
      <c r="B37" s="119"/>
      <c r="C37" s="70" t="s">
        <v>261</v>
      </c>
      <c r="D37" s="70" t="s">
        <v>262</v>
      </c>
      <c r="E37" s="74"/>
    </row>
    <row r="38" spans="1:5" ht="75.75" customHeight="1" thickBot="1">
      <c r="A38" s="58" t="s">
        <v>18</v>
      </c>
      <c r="B38" s="71" t="s">
        <v>198</v>
      </c>
      <c r="C38" s="71" t="s">
        <v>259</v>
      </c>
      <c r="D38" s="71" t="s">
        <v>259</v>
      </c>
      <c r="E38" s="73" t="s">
        <v>198</v>
      </c>
    </row>
  </sheetData>
  <sheetProtection/>
  <mergeCells count="17">
    <mergeCell ref="A1:A2"/>
    <mergeCell ref="B10:B11"/>
    <mergeCell ref="B12:B13"/>
    <mergeCell ref="B14:B15"/>
    <mergeCell ref="B16:B17"/>
    <mergeCell ref="B34:B35"/>
    <mergeCell ref="B36:B37"/>
    <mergeCell ref="B18:B19"/>
    <mergeCell ref="B20:B21"/>
    <mergeCell ref="B22:B23"/>
    <mergeCell ref="B24:B25"/>
    <mergeCell ref="B26:B27"/>
    <mergeCell ref="E14:E15"/>
    <mergeCell ref="E16:E17"/>
    <mergeCell ref="B28:B29"/>
    <mergeCell ref="B30:B31"/>
    <mergeCell ref="B32:B3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BreakPreview" zoomScale="60" zoomScaleNormal="70" zoomScalePageLayoutView="0" workbookViewId="0" topLeftCell="A1">
      <selection activeCell="D33" sqref="D33"/>
    </sheetView>
  </sheetViews>
  <sheetFormatPr defaultColWidth="9.140625" defaultRowHeight="12.75"/>
  <cols>
    <col min="1" max="1" width="57.8515625" style="20" customWidth="1"/>
    <col min="2" max="6" width="40.8515625" style="20" customWidth="1"/>
    <col min="7" max="16384" width="9.140625" style="20" customWidth="1"/>
  </cols>
  <sheetData>
    <row r="1" spans="1:6" ht="16.5">
      <c r="A1" s="124" t="str">
        <f ca="1">MID(CELL("bestandsnaam",$A$1),FIND("]",CELL("bestandsnaam",$A$1))+1,31)</f>
        <v>Energiek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>
      <c r="A2" s="125"/>
      <c r="B2" s="55" t="s">
        <v>29</v>
      </c>
      <c r="C2" s="56" t="s">
        <v>267</v>
      </c>
      <c r="D2" s="56" t="s">
        <v>26</v>
      </c>
      <c r="E2" s="56" t="s">
        <v>268</v>
      </c>
      <c r="F2" s="57" t="s">
        <v>180</v>
      </c>
    </row>
    <row r="3" spans="1:6" ht="17.25" thickBot="1">
      <c r="A3" s="1"/>
      <c r="B3" s="1"/>
      <c r="C3" s="1"/>
      <c r="D3" s="1"/>
      <c r="E3" s="1"/>
      <c r="F3" s="1"/>
    </row>
    <row r="4" spans="1:6" ht="17.25" thickBot="1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48" customHeight="1">
      <c r="A5" s="114" t="s">
        <v>628</v>
      </c>
      <c r="B5" s="13">
        <v>105</v>
      </c>
      <c r="C5" s="13">
        <v>5.65</v>
      </c>
      <c r="D5" s="13">
        <v>9</v>
      </c>
      <c r="E5" s="13">
        <v>15</v>
      </c>
      <c r="F5" s="14">
        <v>24</v>
      </c>
    </row>
    <row r="6" spans="1:6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>
      <c r="A7" s="5" t="s">
        <v>22</v>
      </c>
      <c r="B7" s="16"/>
      <c r="C7" s="16"/>
      <c r="D7" s="16"/>
      <c r="E7" s="16" t="s">
        <v>0</v>
      </c>
      <c r="F7" s="17" t="s">
        <v>0</v>
      </c>
    </row>
    <row r="8" spans="1:6" ht="17.25" thickBot="1">
      <c r="A8" s="1"/>
      <c r="B8" s="1"/>
      <c r="C8" s="1"/>
      <c r="D8" s="1"/>
      <c r="E8" s="1"/>
      <c r="F8" s="1"/>
    </row>
    <row r="9" spans="1:6" ht="17.25" thickBot="1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16.5" customHeight="1">
      <c r="A10" s="26" t="s">
        <v>2</v>
      </c>
      <c r="B10" s="82" t="s">
        <v>34</v>
      </c>
      <c r="C10" s="82" t="s">
        <v>269</v>
      </c>
      <c r="D10" s="82" t="s">
        <v>65</v>
      </c>
      <c r="E10" s="82" t="s">
        <v>270</v>
      </c>
      <c r="F10" s="83" t="s">
        <v>271</v>
      </c>
    </row>
    <row r="11" spans="1:6" ht="38.25">
      <c r="A11" s="35"/>
      <c r="B11" s="80" t="s">
        <v>272</v>
      </c>
      <c r="C11" s="80" t="s">
        <v>272</v>
      </c>
      <c r="D11" s="80" t="s">
        <v>272</v>
      </c>
      <c r="E11" s="80" t="s">
        <v>272</v>
      </c>
      <c r="F11" s="81" t="s">
        <v>272</v>
      </c>
    </row>
    <row r="12" spans="1:6" ht="16.5" customHeight="1">
      <c r="A12" s="31" t="s">
        <v>3</v>
      </c>
      <c r="B12" s="78" t="s">
        <v>33</v>
      </c>
      <c r="C12" s="78" t="s">
        <v>269</v>
      </c>
      <c r="D12" s="78" t="s">
        <v>65</v>
      </c>
      <c r="E12" s="78" t="s">
        <v>270</v>
      </c>
      <c r="F12" s="76" t="s">
        <v>271</v>
      </c>
    </row>
    <row r="13" spans="1:6" ht="46.5" customHeight="1">
      <c r="A13" s="35"/>
      <c r="B13" s="80" t="s">
        <v>272</v>
      </c>
      <c r="C13" s="80" t="s">
        <v>272</v>
      </c>
      <c r="D13" s="80" t="s">
        <v>272</v>
      </c>
      <c r="E13" s="80" t="s">
        <v>272</v>
      </c>
      <c r="F13" s="81" t="s">
        <v>272</v>
      </c>
    </row>
    <row r="14" spans="1:6" ht="16.5" customHeight="1">
      <c r="A14" s="31" t="s">
        <v>5</v>
      </c>
      <c r="B14" s="78" t="s">
        <v>34</v>
      </c>
      <c r="C14" s="78" t="s">
        <v>269</v>
      </c>
      <c r="D14" s="78" t="s">
        <v>65</v>
      </c>
      <c r="E14" s="78" t="s">
        <v>270</v>
      </c>
      <c r="F14" s="76" t="s">
        <v>271</v>
      </c>
    </row>
    <row r="15" spans="1:6" ht="43.5" customHeight="1">
      <c r="A15" s="35"/>
      <c r="B15" s="80" t="s">
        <v>272</v>
      </c>
      <c r="C15" s="80" t="s">
        <v>272</v>
      </c>
      <c r="D15" s="80" t="s">
        <v>272</v>
      </c>
      <c r="E15" s="80" t="s">
        <v>272</v>
      </c>
      <c r="F15" s="81" t="s">
        <v>272</v>
      </c>
    </row>
    <row r="16" spans="1:6" ht="16.5" customHeight="1">
      <c r="A16" s="31" t="s">
        <v>6</v>
      </c>
      <c r="B16" s="78" t="s">
        <v>33</v>
      </c>
      <c r="C16" s="78" t="s">
        <v>269</v>
      </c>
      <c r="D16" s="78" t="s">
        <v>65</v>
      </c>
      <c r="E16" s="78" t="s">
        <v>270</v>
      </c>
      <c r="F16" s="76" t="s">
        <v>271</v>
      </c>
    </row>
    <row r="17" spans="1:6" ht="56.25" customHeight="1">
      <c r="A17" s="35"/>
      <c r="B17" s="80" t="s">
        <v>272</v>
      </c>
      <c r="C17" s="80" t="s">
        <v>272</v>
      </c>
      <c r="D17" s="80" t="s">
        <v>272</v>
      </c>
      <c r="E17" s="80" t="s">
        <v>272</v>
      </c>
      <c r="F17" s="81" t="s">
        <v>272</v>
      </c>
    </row>
    <row r="18" spans="1:6" ht="16.5" customHeight="1">
      <c r="A18" s="31" t="s">
        <v>7</v>
      </c>
      <c r="B18" s="78" t="s">
        <v>33</v>
      </c>
      <c r="C18" s="78" t="s">
        <v>269</v>
      </c>
      <c r="D18" s="78" t="s">
        <v>65</v>
      </c>
      <c r="E18" s="78" t="s">
        <v>270</v>
      </c>
      <c r="F18" s="76" t="s">
        <v>271</v>
      </c>
    </row>
    <row r="19" spans="1:6" ht="55.5" customHeight="1">
      <c r="A19" s="35"/>
      <c r="B19" s="80" t="s">
        <v>272</v>
      </c>
      <c r="C19" s="80" t="s">
        <v>272</v>
      </c>
      <c r="D19" s="80" t="s">
        <v>272</v>
      </c>
      <c r="E19" s="80" t="s">
        <v>272</v>
      </c>
      <c r="F19" s="81" t="s">
        <v>272</v>
      </c>
    </row>
    <row r="20" spans="1:6" ht="16.5" customHeight="1">
      <c r="A20" s="31" t="s">
        <v>8</v>
      </c>
      <c r="B20" s="78" t="s">
        <v>34</v>
      </c>
      <c r="C20" s="78" t="s">
        <v>269</v>
      </c>
      <c r="D20" s="78" t="s">
        <v>65</v>
      </c>
      <c r="E20" s="78" t="s">
        <v>270</v>
      </c>
      <c r="F20" s="76" t="s">
        <v>271</v>
      </c>
    </row>
    <row r="21" spans="1:6" ht="43.5" customHeight="1">
      <c r="A21" s="35"/>
      <c r="B21" s="80" t="s">
        <v>272</v>
      </c>
      <c r="C21" s="80" t="s">
        <v>272</v>
      </c>
      <c r="D21" s="80" t="s">
        <v>272</v>
      </c>
      <c r="E21" s="80" t="s">
        <v>272</v>
      </c>
      <c r="F21" s="81" t="s">
        <v>272</v>
      </c>
    </row>
    <row r="22" spans="1:6" ht="16.5" customHeight="1">
      <c r="A22" s="31" t="s">
        <v>9</v>
      </c>
      <c r="B22" s="78" t="s">
        <v>33</v>
      </c>
      <c r="C22" s="78" t="s">
        <v>269</v>
      </c>
      <c r="D22" s="78" t="s">
        <v>65</v>
      </c>
      <c r="E22" s="78" t="s">
        <v>270</v>
      </c>
      <c r="F22" s="76" t="s">
        <v>271</v>
      </c>
    </row>
    <row r="23" spans="1:6" ht="54" customHeight="1">
      <c r="A23" s="35"/>
      <c r="B23" s="80" t="s">
        <v>272</v>
      </c>
      <c r="C23" s="80" t="s">
        <v>272</v>
      </c>
      <c r="D23" s="80" t="s">
        <v>272</v>
      </c>
      <c r="E23" s="80" t="s">
        <v>272</v>
      </c>
      <c r="F23" s="81" t="s">
        <v>272</v>
      </c>
    </row>
    <row r="24" spans="1:6" ht="16.5" customHeight="1">
      <c r="A24" s="31" t="s">
        <v>10</v>
      </c>
      <c r="B24" s="78" t="s">
        <v>34</v>
      </c>
      <c r="C24" s="78" t="s">
        <v>269</v>
      </c>
      <c r="D24" s="78" t="s">
        <v>65</v>
      </c>
      <c r="E24" s="78" t="s">
        <v>65</v>
      </c>
      <c r="F24" s="76" t="s">
        <v>65</v>
      </c>
    </row>
    <row r="25" spans="1:6" ht="43.5" customHeight="1">
      <c r="A25" s="35"/>
      <c r="B25" s="80" t="s">
        <v>272</v>
      </c>
      <c r="C25" s="80" t="s">
        <v>272</v>
      </c>
      <c r="D25" s="80" t="s">
        <v>272</v>
      </c>
      <c r="E25" s="80" t="s">
        <v>272</v>
      </c>
      <c r="F25" s="81" t="s">
        <v>272</v>
      </c>
    </row>
    <row r="26" spans="1:6" ht="16.5" customHeight="1">
      <c r="A26" s="31" t="s">
        <v>11</v>
      </c>
      <c r="B26" s="78" t="s">
        <v>33</v>
      </c>
      <c r="C26" s="78" t="s">
        <v>269</v>
      </c>
      <c r="D26" s="78" t="s">
        <v>65</v>
      </c>
      <c r="E26" s="78" t="s">
        <v>65</v>
      </c>
      <c r="F26" s="76" t="s">
        <v>65</v>
      </c>
    </row>
    <row r="27" spans="1:6" ht="45" customHeight="1">
      <c r="A27" s="35"/>
      <c r="B27" s="80" t="s">
        <v>272</v>
      </c>
      <c r="C27" s="80" t="s">
        <v>272</v>
      </c>
      <c r="D27" s="80" t="s">
        <v>272</v>
      </c>
      <c r="E27" s="80" t="s">
        <v>272</v>
      </c>
      <c r="F27" s="81" t="s">
        <v>272</v>
      </c>
    </row>
    <row r="28" spans="1:6" ht="16.5" customHeight="1">
      <c r="A28" s="31" t="s">
        <v>12</v>
      </c>
      <c r="B28" s="78" t="s">
        <v>35</v>
      </c>
      <c r="C28" s="78" t="s">
        <v>269</v>
      </c>
      <c r="D28" s="78" t="s">
        <v>65</v>
      </c>
      <c r="E28" s="78" t="s">
        <v>270</v>
      </c>
      <c r="F28" s="76" t="s">
        <v>271</v>
      </c>
    </row>
    <row r="29" spans="1:6" ht="44.25" customHeight="1">
      <c r="A29" s="35"/>
      <c r="B29" s="80" t="s">
        <v>272</v>
      </c>
      <c r="C29" s="80" t="s">
        <v>272</v>
      </c>
      <c r="D29" s="80" t="s">
        <v>272</v>
      </c>
      <c r="E29" s="80" t="s">
        <v>272</v>
      </c>
      <c r="F29" s="81" t="s">
        <v>272</v>
      </c>
    </row>
    <row r="30" spans="1:6" ht="16.5" customHeight="1">
      <c r="A30" s="31" t="s">
        <v>13</v>
      </c>
      <c r="B30" s="78" t="s">
        <v>33</v>
      </c>
      <c r="C30" s="78" t="s">
        <v>269</v>
      </c>
      <c r="D30" s="78" t="s">
        <v>65</v>
      </c>
      <c r="E30" s="78" t="s">
        <v>270</v>
      </c>
      <c r="F30" s="76" t="s">
        <v>271</v>
      </c>
    </row>
    <row r="31" spans="1:6" ht="43.5" customHeight="1">
      <c r="A31" s="35"/>
      <c r="B31" s="80" t="s">
        <v>272</v>
      </c>
      <c r="C31" s="80" t="s">
        <v>272</v>
      </c>
      <c r="D31" s="80" t="s">
        <v>272</v>
      </c>
      <c r="E31" s="80" t="s">
        <v>272</v>
      </c>
      <c r="F31" s="81" t="s">
        <v>272</v>
      </c>
    </row>
    <row r="32" spans="1:6" ht="38.25">
      <c r="A32" s="31" t="s">
        <v>14</v>
      </c>
      <c r="B32" s="78" t="s">
        <v>34</v>
      </c>
      <c r="C32" s="78" t="s">
        <v>269</v>
      </c>
      <c r="D32" s="78" t="s">
        <v>65</v>
      </c>
      <c r="E32" s="78" t="s">
        <v>270</v>
      </c>
      <c r="F32" s="76" t="s">
        <v>271</v>
      </c>
    </row>
    <row r="33" spans="1:6" ht="38.25">
      <c r="A33" s="35"/>
      <c r="B33" s="80" t="s">
        <v>272</v>
      </c>
      <c r="C33" s="80" t="s">
        <v>272</v>
      </c>
      <c r="D33" s="80" t="s">
        <v>272</v>
      </c>
      <c r="E33" s="80" t="s">
        <v>272</v>
      </c>
      <c r="F33" s="81" t="s">
        <v>272</v>
      </c>
    </row>
    <row r="34" spans="1:6" ht="38.25">
      <c r="A34" s="31" t="s">
        <v>15</v>
      </c>
      <c r="B34" s="78" t="s">
        <v>33</v>
      </c>
      <c r="C34" s="78" t="s">
        <v>269</v>
      </c>
      <c r="D34" s="78" t="s">
        <v>65</v>
      </c>
      <c r="E34" s="78" t="s">
        <v>270</v>
      </c>
      <c r="F34" s="76" t="s">
        <v>271</v>
      </c>
    </row>
    <row r="35" spans="1:6" ht="38.25">
      <c r="A35" s="35"/>
      <c r="B35" s="80" t="s">
        <v>272</v>
      </c>
      <c r="C35" s="80" t="s">
        <v>272</v>
      </c>
      <c r="D35" s="80" t="s">
        <v>272</v>
      </c>
      <c r="E35" s="80" t="s">
        <v>272</v>
      </c>
      <c r="F35" s="81" t="s">
        <v>272</v>
      </c>
    </row>
    <row r="36" spans="1:6" ht="25.5" customHeight="1">
      <c r="A36" s="31" t="s">
        <v>16</v>
      </c>
      <c r="B36" s="78" t="s">
        <v>34</v>
      </c>
      <c r="C36" s="78" t="s">
        <v>269</v>
      </c>
      <c r="D36" s="78" t="s">
        <v>65</v>
      </c>
      <c r="E36" s="78" t="s">
        <v>270</v>
      </c>
      <c r="F36" s="76" t="s">
        <v>271</v>
      </c>
    </row>
    <row r="37" spans="1:6" ht="49.5" customHeight="1">
      <c r="A37" s="35"/>
      <c r="B37" s="80" t="s">
        <v>272</v>
      </c>
      <c r="C37" s="80" t="s">
        <v>272</v>
      </c>
      <c r="D37" s="80" t="s">
        <v>272</v>
      </c>
      <c r="E37" s="80" t="s">
        <v>272</v>
      </c>
      <c r="F37" s="81" t="s">
        <v>272</v>
      </c>
    </row>
    <row r="38" spans="1:6" ht="42.7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78" t="s">
        <v>273</v>
      </c>
      <c r="F38" s="76" t="s">
        <v>273</v>
      </c>
    </row>
    <row r="39" spans="1:6" ht="17.25" thickBot="1">
      <c r="A39" s="32"/>
      <c r="B39" s="121"/>
      <c r="C39" s="121"/>
      <c r="D39" s="121"/>
      <c r="E39" s="79" t="s">
        <v>90</v>
      </c>
      <c r="F39" s="77" t="s">
        <v>90</v>
      </c>
    </row>
  </sheetData>
  <sheetProtection/>
  <mergeCells count="4">
    <mergeCell ref="B38:B39"/>
    <mergeCell ref="C38:C39"/>
    <mergeCell ref="D38:D39"/>
    <mergeCell ref="A1:A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38"/>
  <sheetViews>
    <sheetView view="pageBreakPreview" zoomScale="60" zoomScaleNormal="70" zoomScalePageLayoutView="0" workbookViewId="0" topLeftCell="B1">
      <selection activeCell="B2" sqref="B2"/>
    </sheetView>
  </sheetViews>
  <sheetFormatPr defaultColWidth="9.140625" defaultRowHeight="12.75"/>
  <cols>
    <col min="1" max="1" width="57.8515625" style="20" customWidth="1"/>
    <col min="2" max="23" width="40.8515625" style="20" customWidth="1"/>
    <col min="24" max="16384" width="9.140625" style="20" customWidth="1"/>
  </cols>
  <sheetData>
    <row r="1" spans="1:19" ht="16.5">
      <c r="A1" s="124" t="str">
        <f ca="1">MID(CELL("bestandsnaam",$A$1),FIND("]",CELL("bestandsnaam",$A$1))+1,31)</f>
        <v>Aevitae (ASR)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3" t="s">
        <v>21</v>
      </c>
      <c r="Q1" s="53" t="s">
        <v>21</v>
      </c>
      <c r="R1" s="53" t="s">
        <v>21</v>
      </c>
      <c r="S1" s="54" t="s">
        <v>21</v>
      </c>
    </row>
    <row r="2" spans="1:19" ht="17.25" thickBot="1">
      <c r="A2" s="125" t="s">
        <v>1</v>
      </c>
      <c r="B2" s="55" t="s">
        <v>56</v>
      </c>
      <c r="C2" s="56" t="s">
        <v>52</v>
      </c>
      <c r="D2" s="56" t="s">
        <v>53</v>
      </c>
      <c r="E2" s="56" t="s">
        <v>54</v>
      </c>
      <c r="F2" s="56" t="s">
        <v>55</v>
      </c>
      <c r="G2" s="56" t="s">
        <v>94</v>
      </c>
      <c r="H2" s="56" t="s">
        <v>95</v>
      </c>
      <c r="I2" s="56" t="s">
        <v>96</v>
      </c>
      <c r="J2" s="56" t="s">
        <v>97</v>
      </c>
      <c r="K2" s="56" t="s">
        <v>98</v>
      </c>
      <c r="L2" s="56" t="s">
        <v>99</v>
      </c>
      <c r="M2" s="56" t="s">
        <v>100</v>
      </c>
      <c r="N2" s="56" t="s">
        <v>42</v>
      </c>
      <c r="O2" s="56" t="s">
        <v>43</v>
      </c>
      <c r="P2" s="56" t="s">
        <v>44</v>
      </c>
      <c r="Q2" s="56" t="s">
        <v>45</v>
      </c>
      <c r="R2" s="56" t="s">
        <v>46</v>
      </c>
      <c r="S2" s="57" t="s">
        <v>47</v>
      </c>
    </row>
    <row r="3" spans="1:7" ht="17.25" thickBot="1">
      <c r="A3" s="1"/>
      <c r="B3" s="1"/>
      <c r="C3" s="1"/>
      <c r="D3" s="1"/>
      <c r="E3" s="1"/>
      <c r="F3" s="1"/>
      <c r="G3" s="1"/>
    </row>
    <row r="4" spans="1:19" ht="17.25" thickBot="1">
      <c r="A4" s="3" t="s">
        <v>28</v>
      </c>
      <c r="B4" s="10"/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1" t="s">
        <v>0</v>
      </c>
    </row>
    <row r="5" spans="1:19" ht="35.25" customHeight="1">
      <c r="A5" s="114" t="s">
        <v>628</v>
      </c>
      <c r="B5" s="23" t="s">
        <v>92</v>
      </c>
      <c r="C5" s="23">
        <v>11.47</v>
      </c>
      <c r="D5" s="23">
        <v>30.61</v>
      </c>
      <c r="E5" s="23">
        <v>46.06</v>
      </c>
      <c r="F5" s="23">
        <v>55.12</v>
      </c>
      <c r="G5" s="23">
        <v>11.3</v>
      </c>
      <c r="H5" s="23">
        <v>22.6</v>
      </c>
      <c r="I5" s="23">
        <v>37.75</v>
      </c>
      <c r="J5" s="23">
        <v>75.15</v>
      </c>
      <c r="K5" s="23">
        <v>20.4</v>
      </c>
      <c r="L5" s="23">
        <v>31.7</v>
      </c>
      <c r="M5" s="23" t="s">
        <v>101</v>
      </c>
      <c r="N5" s="23">
        <v>7.05</v>
      </c>
      <c r="O5" s="23">
        <v>17</v>
      </c>
      <c r="P5" s="23">
        <v>28.4</v>
      </c>
      <c r="Q5" s="23" t="s">
        <v>93</v>
      </c>
      <c r="R5" s="23">
        <v>40.6</v>
      </c>
      <c r="S5" s="25">
        <v>15.75</v>
      </c>
    </row>
    <row r="6" spans="1:19" ht="16.5">
      <c r="A6" s="4" t="s">
        <v>19</v>
      </c>
      <c r="B6" s="12" t="s">
        <v>23</v>
      </c>
      <c r="C6" s="12" t="s">
        <v>23</v>
      </c>
      <c r="D6" s="12" t="s">
        <v>23</v>
      </c>
      <c r="E6" s="12" t="s">
        <v>23</v>
      </c>
      <c r="F6" s="12" t="s">
        <v>23</v>
      </c>
      <c r="G6" s="12" t="s">
        <v>23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2" t="s">
        <v>23</v>
      </c>
      <c r="O6" s="12" t="s">
        <v>23</v>
      </c>
      <c r="P6" s="12" t="s">
        <v>23</v>
      </c>
      <c r="Q6" s="12" t="s">
        <v>23</v>
      </c>
      <c r="R6" s="12" t="s">
        <v>23</v>
      </c>
      <c r="S6" s="15" t="s">
        <v>23</v>
      </c>
    </row>
    <row r="7" spans="1:19" ht="32.25" customHeight="1" thickBot="1">
      <c r="A7" s="5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7" ht="17.25" thickBot="1">
      <c r="A8" s="1"/>
      <c r="B8" s="1"/>
      <c r="C8" s="1"/>
      <c r="D8" s="1"/>
      <c r="E8" s="1"/>
      <c r="F8" s="1"/>
      <c r="G8" s="1"/>
    </row>
    <row r="9" spans="1:19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1" t="s">
        <v>0</v>
      </c>
    </row>
    <row r="10" spans="1:19" ht="51">
      <c r="A10" s="26" t="s">
        <v>2</v>
      </c>
      <c r="B10" s="27" t="s">
        <v>32</v>
      </c>
      <c r="C10" s="27" t="s">
        <v>68</v>
      </c>
      <c r="D10" s="27" t="s">
        <v>69</v>
      </c>
      <c r="E10" s="27" t="s">
        <v>70</v>
      </c>
      <c r="F10" s="27" t="s">
        <v>64</v>
      </c>
      <c r="G10" s="27" t="s">
        <v>78</v>
      </c>
      <c r="H10" s="27" t="s">
        <v>105</v>
      </c>
      <c r="I10" s="27" t="s">
        <v>106</v>
      </c>
      <c r="J10" s="27" t="s">
        <v>64</v>
      </c>
      <c r="K10" s="27" t="s">
        <v>107</v>
      </c>
      <c r="L10" s="27" t="s">
        <v>108</v>
      </c>
      <c r="M10" s="27" t="s">
        <v>78</v>
      </c>
      <c r="N10" s="27" t="s">
        <v>59</v>
      </c>
      <c r="O10" s="27" t="s">
        <v>60</v>
      </c>
      <c r="P10" s="27" t="s">
        <v>61</v>
      </c>
      <c r="Q10" s="27" t="s">
        <v>59</v>
      </c>
      <c r="R10" s="27" t="s">
        <v>62</v>
      </c>
      <c r="S10" s="28" t="s">
        <v>63</v>
      </c>
    </row>
    <row r="11" spans="1:19" ht="38.25">
      <c r="A11" s="35"/>
      <c r="B11" s="36"/>
      <c r="C11" s="46" t="s">
        <v>74</v>
      </c>
      <c r="D11" s="46" t="s">
        <v>75</v>
      </c>
      <c r="E11" s="46" t="s">
        <v>76</v>
      </c>
      <c r="F11" s="46" t="s">
        <v>77</v>
      </c>
      <c r="G11" s="46" t="s">
        <v>109</v>
      </c>
      <c r="H11" s="46" t="s">
        <v>110</v>
      </c>
      <c r="I11" s="46" t="s">
        <v>111</v>
      </c>
      <c r="J11" s="46" t="s">
        <v>112</v>
      </c>
      <c r="K11" s="46" t="s">
        <v>113</v>
      </c>
      <c r="L11" s="46" t="s">
        <v>114</v>
      </c>
      <c r="M11" s="46" t="s">
        <v>109</v>
      </c>
      <c r="N11" s="46"/>
      <c r="O11" s="46"/>
      <c r="P11" s="46"/>
      <c r="Q11" s="46"/>
      <c r="R11" s="46"/>
      <c r="S11" s="38"/>
    </row>
    <row r="12" spans="1:19" ht="38.25">
      <c r="A12" s="31" t="s">
        <v>3</v>
      </c>
      <c r="B12" s="44" t="s">
        <v>33</v>
      </c>
      <c r="C12" s="44" t="s">
        <v>68</v>
      </c>
      <c r="D12" s="44" t="s">
        <v>69</v>
      </c>
      <c r="E12" s="44" t="s">
        <v>70</v>
      </c>
      <c r="F12" s="44" t="s">
        <v>64</v>
      </c>
      <c r="G12" s="44" t="s">
        <v>78</v>
      </c>
      <c r="H12" s="44" t="s">
        <v>105</v>
      </c>
      <c r="I12" s="44" t="s">
        <v>106</v>
      </c>
      <c r="J12" s="44" t="s">
        <v>64</v>
      </c>
      <c r="K12" s="44" t="s">
        <v>107</v>
      </c>
      <c r="L12" s="44" t="s">
        <v>108</v>
      </c>
      <c r="M12" s="44" t="s">
        <v>78</v>
      </c>
      <c r="N12" s="44" t="s">
        <v>59</v>
      </c>
      <c r="O12" s="44" t="s">
        <v>60</v>
      </c>
      <c r="P12" s="44" t="s">
        <v>61</v>
      </c>
      <c r="Q12" s="118" t="s">
        <v>115</v>
      </c>
      <c r="R12" s="44" t="s">
        <v>62</v>
      </c>
      <c r="S12" s="42" t="s">
        <v>63</v>
      </c>
    </row>
    <row r="13" spans="1:19" ht="51">
      <c r="A13" s="35"/>
      <c r="B13" s="46" t="s">
        <v>32</v>
      </c>
      <c r="C13" s="46" t="s">
        <v>74</v>
      </c>
      <c r="D13" s="46" t="s">
        <v>75</v>
      </c>
      <c r="E13" s="46" t="s">
        <v>76</v>
      </c>
      <c r="F13" s="46" t="s">
        <v>77</v>
      </c>
      <c r="G13" s="46" t="s">
        <v>109</v>
      </c>
      <c r="H13" s="46" t="s">
        <v>110</v>
      </c>
      <c r="I13" s="46" t="s">
        <v>111</v>
      </c>
      <c r="J13" s="46" t="s">
        <v>112</v>
      </c>
      <c r="K13" s="46" t="s">
        <v>113</v>
      </c>
      <c r="L13" s="46" t="s">
        <v>114</v>
      </c>
      <c r="M13" s="46" t="s">
        <v>109</v>
      </c>
      <c r="N13" s="46"/>
      <c r="O13" s="46"/>
      <c r="P13" s="46"/>
      <c r="Q13" s="119"/>
      <c r="R13" s="46"/>
      <c r="S13" s="38"/>
    </row>
    <row r="14" spans="1:19" ht="38.25">
      <c r="A14" s="31" t="s">
        <v>5</v>
      </c>
      <c r="B14" s="44" t="s">
        <v>34</v>
      </c>
      <c r="C14" s="44" t="s">
        <v>68</v>
      </c>
      <c r="D14" s="44" t="s">
        <v>69</v>
      </c>
      <c r="E14" s="44" t="s">
        <v>70</v>
      </c>
      <c r="F14" s="44" t="s">
        <v>64</v>
      </c>
      <c r="G14" s="44" t="s">
        <v>78</v>
      </c>
      <c r="H14" s="44" t="s">
        <v>105</v>
      </c>
      <c r="I14" s="44" t="s">
        <v>106</v>
      </c>
      <c r="J14" s="44" t="s">
        <v>64</v>
      </c>
      <c r="K14" s="44" t="s">
        <v>107</v>
      </c>
      <c r="L14" s="44" t="s">
        <v>108</v>
      </c>
      <c r="M14" s="44" t="s">
        <v>78</v>
      </c>
      <c r="N14" s="44" t="s">
        <v>59</v>
      </c>
      <c r="O14" s="44" t="s">
        <v>60</v>
      </c>
      <c r="P14" s="44" t="s">
        <v>61</v>
      </c>
      <c r="Q14" s="44" t="s">
        <v>59</v>
      </c>
      <c r="R14" s="44" t="s">
        <v>62</v>
      </c>
      <c r="S14" s="42" t="s">
        <v>63</v>
      </c>
    </row>
    <row r="15" spans="1:19" ht="51">
      <c r="A15" s="35"/>
      <c r="B15" s="46" t="s">
        <v>32</v>
      </c>
      <c r="C15" s="46" t="s">
        <v>74</v>
      </c>
      <c r="D15" s="46" t="s">
        <v>75</v>
      </c>
      <c r="E15" s="46" t="s">
        <v>76</v>
      </c>
      <c r="F15" s="46" t="s">
        <v>77</v>
      </c>
      <c r="G15" s="46" t="s">
        <v>109</v>
      </c>
      <c r="H15" s="46" t="s">
        <v>110</v>
      </c>
      <c r="I15" s="46" t="s">
        <v>111</v>
      </c>
      <c r="J15" s="46" t="s">
        <v>112</v>
      </c>
      <c r="K15" s="46" t="s">
        <v>113</v>
      </c>
      <c r="L15" s="46" t="s">
        <v>114</v>
      </c>
      <c r="M15" s="46" t="s">
        <v>109</v>
      </c>
      <c r="N15" s="46"/>
      <c r="O15" s="46"/>
      <c r="P15" s="46"/>
      <c r="Q15" s="46"/>
      <c r="R15" s="46"/>
      <c r="S15" s="38"/>
    </row>
    <row r="16" spans="1:19" ht="38.25">
      <c r="A16" s="31" t="s">
        <v>6</v>
      </c>
      <c r="B16" s="44" t="s">
        <v>33</v>
      </c>
      <c r="C16" s="44" t="s">
        <v>68</v>
      </c>
      <c r="D16" s="44" t="s">
        <v>69</v>
      </c>
      <c r="E16" s="44" t="s">
        <v>70</v>
      </c>
      <c r="F16" s="44" t="s">
        <v>64</v>
      </c>
      <c r="G16" s="44" t="s">
        <v>78</v>
      </c>
      <c r="H16" s="44" t="s">
        <v>105</v>
      </c>
      <c r="I16" s="44" t="s">
        <v>106</v>
      </c>
      <c r="J16" s="44" t="s">
        <v>64</v>
      </c>
      <c r="K16" s="44" t="s">
        <v>107</v>
      </c>
      <c r="L16" s="44" t="s">
        <v>108</v>
      </c>
      <c r="M16" s="44" t="s">
        <v>78</v>
      </c>
      <c r="N16" s="44" t="s">
        <v>59</v>
      </c>
      <c r="O16" s="44" t="s">
        <v>60</v>
      </c>
      <c r="P16" s="44" t="s">
        <v>61</v>
      </c>
      <c r="Q16" s="118" t="s">
        <v>115</v>
      </c>
      <c r="R16" s="44" t="s">
        <v>62</v>
      </c>
      <c r="S16" s="42" t="s">
        <v>63</v>
      </c>
    </row>
    <row r="17" spans="1:19" ht="51">
      <c r="A17" s="35"/>
      <c r="B17" s="46" t="s">
        <v>32</v>
      </c>
      <c r="C17" s="46" t="s">
        <v>74</v>
      </c>
      <c r="D17" s="46" t="s">
        <v>75</v>
      </c>
      <c r="E17" s="46" t="s">
        <v>76</v>
      </c>
      <c r="F17" s="46" t="s">
        <v>77</v>
      </c>
      <c r="G17" s="46" t="s">
        <v>109</v>
      </c>
      <c r="H17" s="46" t="s">
        <v>110</v>
      </c>
      <c r="I17" s="46" t="s">
        <v>111</v>
      </c>
      <c r="J17" s="46" t="s">
        <v>112</v>
      </c>
      <c r="K17" s="46" t="s">
        <v>113</v>
      </c>
      <c r="L17" s="46" t="s">
        <v>114</v>
      </c>
      <c r="M17" s="46" t="s">
        <v>109</v>
      </c>
      <c r="N17" s="46"/>
      <c r="O17" s="46"/>
      <c r="P17" s="46"/>
      <c r="Q17" s="119"/>
      <c r="R17" s="46"/>
      <c r="S17" s="38"/>
    </row>
    <row r="18" spans="1:19" ht="38.25">
      <c r="A18" s="31" t="s">
        <v>7</v>
      </c>
      <c r="B18" s="44" t="s">
        <v>33</v>
      </c>
      <c r="C18" s="44" t="s">
        <v>68</v>
      </c>
      <c r="D18" s="44" t="s">
        <v>69</v>
      </c>
      <c r="E18" s="44" t="s">
        <v>70</v>
      </c>
      <c r="F18" s="44" t="s">
        <v>64</v>
      </c>
      <c r="G18" s="44" t="s">
        <v>78</v>
      </c>
      <c r="H18" s="44" t="s">
        <v>105</v>
      </c>
      <c r="I18" s="44" t="s">
        <v>106</v>
      </c>
      <c r="J18" s="44" t="s">
        <v>64</v>
      </c>
      <c r="K18" s="44" t="s">
        <v>107</v>
      </c>
      <c r="L18" s="44" t="s">
        <v>108</v>
      </c>
      <c r="M18" s="44" t="s">
        <v>78</v>
      </c>
      <c r="N18" s="44" t="s">
        <v>59</v>
      </c>
      <c r="O18" s="44" t="s">
        <v>60</v>
      </c>
      <c r="P18" s="44" t="s">
        <v>61</v>
      </c>
      <c r="Q18" s="118" t="s">
        <v>115</v>
      </c>
      <c r="R18" s="44" t="s">
        <v>62</v>
      </c>
      <c r="S18" s="42" t="s">
        <v>63</v>
      </c>
    </row>
    <row r="19" spans="1:19" ht="51">
      <c r="A19" s="35"/>
      <c r="B19" s="46" t="s">
        <v>32</v>
      </c>
      <c r="C19" s="46" t="s">
        <v>74</v>
      </c>
      <c r="D19" s="46" t="s">
        <v>75</v>
      </c>
      <c r="E19" s="46" t="s">
        <v>76</v>
      </c>
      <c r="F19" s="46" t="s">
        <v>77</v>
      </c>
      <c r="G19" s="46" t="s">
        <v>109</v>
      </c>
      <c r="H19" s="46" t="s">
        <v>110</v>
      </c>
      <c r="I19" s="46" t="s">
        <v>111</v>
      </c>
      <c r="J19" s="46" t="s">
        <v>112</v>
      </c>
      <c r="K19" s="46" t="s">
        <v>113</v>
      </c>
      <c r="L19" s="46" t="s">
        <v>114</v>
      </c>
      <c r="M19" s="46" t="s">
        <v>109</v>
      </c>
      <c r="N19" s="46"/>
      <c r="O19" s="46"/>
      <c r="P19" s="46"/>
      <c r="Q19" s="119"/>
      <c r="R19" s="46"/>
      <c r="S19" s="38"/>
    </row>
    <row r="20" spans="1:19" ht="51">
      <c r="A20" s="31" t="s">
        <v>8</v>
      </c>
      <c r="B20" s="44" t="s">
        <v>34</v>
      </c>
      <c r="C20" s="44" t="s">
        <v>80</v>
      </c>
      <c r="D20" s="44" t="s">
        <v>81</v>
      </c>
      <c r="E20" s="44" t="s">
        <v>82</v>
      </c>
      <c r="F20" s="44" t="s">
        <v>64</v>
      </c>
      <c r="G20" s="44" t="s">
        <v>78</v>
      </c>
      <c r="H20" s="44" t="s">
        <v>105</v>
      </c>
      <c r="I20" s="44" t="s">
        <v>106</v>
      </c>
      <c r="J20" s="44" t="s">
        <v>64</v>
      </c>
      <c r="K20" s="44" t="s">
        <v>107</v>
      </c>
      <c r="L20" s="44" t="s">
        <v>108</v>
      </c>
      <c r="M20" s="44" t="s">
        <v>78</v>
      </c>
      <c r="N20" s="44" t="s">
        <v>59</v>
      </c>
      <c r="O20" s="44" t="s">
        <v>60</v>
      </c>
      <c r="P20" s="44" t="s">
        <v>61</v>
      </c>
      <c r="Q20" s="44" t="s">
        <v>59</v>
      </c>
      <c r="R20" s="44" t="s">
        <v>62</v>
      </c>
      <c r="S20" s="42" t="s">
        <v>63</v>
      </c>
    </row>
    <row r="21" spans="1:19" ht="51">
      <c r="A21" s="35"/>
      <c r="B21" s="46" t="s">
        <v>32</v>
      </c>
      <c r="C21" s="46" t="s">
        <v>83</v>
      </c>
      <c r="D21" s="46" t="s">
        <v>75</v>
      </c>
      <c r="E21" s="46" t="s">
        <v>76</v>
      </c>
      <c r="F21" s="46" t="s">
        <v>77</v>
      </c>
      <c r="G21" s="46" t="s">
        <v>109</v>
      </c>
      <c r="H21" s="46" t="s">
        <v>110</v>
      </c>
      <c r="I21" s="46" t="s">
        <v>111</v>
      </c>
      <c r="J21" s="46" t="s">
        <v>112</v>
      </c>
      <c r="K21" s="46" t="s">
        <v>113</v>
      </c>
      <c r="L21" s="46" t="s">
        <v>114</v>
      </c>
      <c r="M21" s="46" t="s">
        <v>109</v>
      </c>
      <c r="N21" s="46"/>
      <c r="O21" s="46"/>
      <c r="P21" s="46"/>
      <c r="Q21" s="46"/>
      <c r="R21" s="46"/>
      <c r="S21" s="38"/>
    </row>
    <row r="22" spans="1:19" ht="51">
      <c r="A22" s="31" t="s">
        <v>9</v>
      </c>
      <c r="B22" s="44" t="s">
        <v>33</v>
      </c>
      <c r="C22" s="44" t="s">
        <v>80</v>
      </c>
      <c r="D22" s="44" t="s">
        <v>84</v>
      </c>
      <c r="E22" s="44" t="s">
        <v>82</v>
      </c>
      <c r="F22" s="44" t="s">
        <v>64</v>
      </c>
      <c r="G22" s="44" t="s">
        <v>78</v>
      </c>
      <c r="H22" s="44" t="s">
        <v>105</v>
      </c>
      <c r="I22" s="44" t="s">
        <v>106</v>
      </c>
      <c r="J22" s="44" t="s">
        <v>64</v>
      </c>
      <c r="K22" s="44" t="s">
        <v>107</v>
      </c>
      <c r="L22" s="44" t="s">
        <v>108</v>
      </c>
      <c r="M22" s="44" t="s">
        <v>78</v>
      </c>
      <c r="N22" s="44" t="s">
        <v>59</v>
      </c>
      <c r="O22" s="44" t="s">
        <v>60</v>
      </c>
      <c r="P22" s="44" t="s">
        <v>61</v>
      </c>
      <c r="Q22" s="118" t="s">
        <v>115</v>
      </c>
      <c r="R22" s="44" t="s">
        <v>62</v>
      </c>
      <c r="S22" s="42" t="s">
        <v>63</v>
      </c>
    </row>
    <row r="23" spans="1:19" ht="51">
      <c r="A23" s="35"/>
      <c r="B23" s="46" t="s">
        <v>32</v>
      </c>
      <c r="C23" s="46" t="s">
        <v>83</v>
      </c>
      <c r="D23" s="46" t="s">
        <v>75</v>
      </c>
      <c r="E23" s="46" t="s">
        <v>76</v>
      </c>
      <c r="F23" s="46" t="s">
        <v>77</v>
      </c>
      <c r="G23" s="46" t="s">
        <v>109</v>
      </c>
      <c r="H23" s="46" t="s">
        <v>110</v>
      </c>
      <c r="I23" s="46" t="s">
        <v>111</v>
      </c>
      <c r="J23" s="46" t="s">
        <v>112</v>
      </c>
      <c r="K23" s="46" t="s">
        <v>113</v>
      </c>
      <c r="L23" s="46" t="s">
        <v>114</v>
      </c>
      <c r="M23" s="46" t="s">
        <v>109</v>
      </c>
      <c r="N23" s="46"/>
      <c r="O23" s="46"/>
      <c r="P23" s="46"/>
      <c r="Q23" s="119"/>
      <c r="R23" s="46"/>
      <c r="S23" s="38"/>
    </row>
    <row r="24" spans="1:19" ht="38.25">
      <c r="A24" s="31" t="s">
        <v>10</v>
      </c>
      <c r="B24" s="44" t="s">
        <v>34</v>
      </c>
      <c r="C24" s="44" t="s">
        <v>68</v>
      </c>
      <c r="D24" s="44" t="s">
        <v>69</v>
      </c>
      <c r="E24" s="44" t="s">
        <v>70</v>
      </c>
      <c r="F24" s="44" t="s">
        <v>64</v>
      </c>
      <c r="G24" s="44" t="s">
        <v>78</v>
      </c>
      <c r="H24" s="44" t="s">
        <v>105</v>
      </c>
      <c r="I24" s="44" t="s">
        <v>106</v>
      </c>
      <c r="J24" s="44" t="s">
        <v>64</v>
      </c>
      <c r="K24" s="44" t="s">
        <v>107</v>
      </c>
      <c r="L24" s="44" t="s">
        <v>108</v>
      </c>
      <c r="M24" s="44" t="s">
        <v>78</v>
      </c>
      <c r="N24" s="44" t="s">
        <v>59</v>
      </c>
      <c r="O24" s="44" t="s">
        <v>60</v>
      </c>
      <c r="P24" s="44" t="s">
        <v>61</v>
      </c>
      <c r="Q24" s="44" t="s">
        <v>59</v>
      </c>
      <c r="R24" s="44" t="s">
        <v>62</v>
      </c>
      <c r="S24" s="42" t="s">
        <v>63</v>
      </c>
    </row>
    <row r="25" spans="1:19" ht="51">
      <c r="A25" s="35"/>
      <c r="B25" s="46" t="s">
        <v>32</v>
      </c>
      <c r="C25" s="46" t="s">
        <v>74</v>
      </c>
      <c r="D25" s="46" t="s">
        <v>75</v>
      </c>
      <c r="E25" s="46" t="s">
        <v>76</v>
      </c>
      <c r="F25" s="46" t="s">
        <v>77</v>
      </c>
      <c r="G25" s="46" t="s">
        <v>109</v>
      </c>
      <c r="H25" s="46" t="s">
        <v>110</v>
      </c>
      <c r="I25" s="46" t="s">
        <v>111</v>
      </c>
      <c r="J25" s="46" t="s">
        <v>112</v>
      </c>
      <c r="K25" s="46" t="s">
        <v>113</v>
      </c>
      <c r="L25" s="46" t="s">
        <v>114</v>
      </c>
      <c r="M25" s="46" t="s">
        <v>109</v>
      </c>
      <c r="N25" s="46"/>
      <c r="O25" s="46"/>
      <c r="P25" s="46"/>
      <c r="Q25" s="46"/>
      <c r="R25" s="46"/>
      <c r="S25" s="38"/>
    </row>
    <row r="26" spans="1:19" ht="38.25">
      <c r="A26" s="31" t="s">
        <v>11</v>
      </c>
      <c r="B26" s="44" t="s">
        <v>33</v>
      </c>
      <c r="C26" s="44" t="s">
        <v>68</v>
      </c>
      <c r="D26" s="44" t="s">
        <v>69</v>
      </c>
      <c r="E26" s="44" t="s">
        <v>70</v>
      </c>
      <c r="F26" s="44" t="s">
        <v>64</v>
      </c>
      <c r="G26" s="44" t="s">
        <v>78</v>
      </c>
      <c r="H26" s="44" t="s">
        <v>105</v>
      </c>
      <c r="I26" s="44" t="s">
        <v>106</v>
      </c>
      <c r="J26" s="44" t="s">
        <v>64</v>
      </c>
      <c r="K26" s="44" t="s">
        <v>107</v>
      </c>
      <c r="L26" s="44" t="s">
        <v>108</v>
      </c>
      <c r="M26" s="44" t="s">
        <v>78</v>
      </c>
      <c r="N26" s="44" t="s">
        <v>59</v>
      </c>
      <c r="O26" s="44" t="s">
        <v>60</v>
      </c>
      <c r="P26" s="44" t="s">
        <v>61</v>
      </c>
      <c r="Q26" s="118" t="s">
        <v>115</v>
      </c>
      <c r="R26" s="44" t="s">
        <v>62</v>
      </c>
      <c r="S26" s="42" t="s">
        <v>63</v>
      </c>
    </row>
    <row r="27" spans="1:19" ht="51">
      <c r="A27" s="35"/>
      <c r="B27" s="46" t="s">
        <v>32</v>
      </c>
      <c r="C27" s="46" t="s">
        <v>74</v>
      </c>
      <c r="D27" s="46" t="s">
        <v>75</v>
      </c>
      <c r="E27" s="46" t="s">
        <v>76</v>
      </c>
      <c r="F27" s="46" t="s">
        <v>77</v>
      </c>
      <c r="G27" s="46" t="s">
        <v>109</v>
      </c>
      <c r="H27" s="46" t="s">
        <v>110</v>
      </c>
      <c r="I27" s="46" t="s">
        <v>111</v>
      </c>
      <c r="J27" s="46" t="s">
        <v>112</v>
      </c>
      <c r="K27" s="46" t="s">
        <v>113</v>
      </c>
      <c r="L27" s="46" t="s">
        <v>114</v>
      </c>
      <c r="M27" s="46" t="s">
        <v>109</v>
      </c>
      <c r="N27" s="46"/>
      <c r="O27" s="46"/>
      <c r="P27" s="46"/>
      <c r="Q27" s="119"/>
      <c r="R27" s="46"/>
      <c r="S27" s="38"/>
    </row>
    <row r="28" spans="1:19" ht="63.75">
      <c r="A28" s="31" t="s">
        <v>12</v>
      </c>
      <c r="B28" s="44" t="s">
        <v>35</v>
      </c>
      <c r="C28" s="118" t="s">
        <v>115</v>
      </c>
      <c r="D28" s="118" t="s">
        <v>115</v>
      </c>
      <c r="E28" s="118" t="s">
        <v>115</v>
      </c>
      <c r="F28" s="44" t="s">
        <v>64</v>
      </c>
      <c r="G28" s="44" t="s">
        <v>78</v>
      </c>
      <c r="H28" s="44" t="s">
        <v>105</v>
      </c>
      <c r="I28" s="44" t="s">
        <v>106</v>
      </c>
      <c r="J28" s="44" t="s">
        <v>64</v>
      </c>
      <c r="K28" s="44" t="s">
        <v>107</v>
      </c>
      <c r="L28" s="44" t="s">
        <v>108</v>
      </c>
      <c r="M28" s="44" t="s">
        <v>78</v>
      </c>
      <c r="N28" s="44" t="s">
        <v>59</v>
      </c>
      <c r="O28" s="44" t="s">
        <v>60</v>
      </c>
      <c r="P28" s="44" t="s">
        <v>61</v>
      </c>
      <c r="Q28" s="44" t="s">
        <v>59</v>
      </c>
      <c r="R28" s="44" t="s">
        <v>62</v>
      </c>
      <c r="S28" s="42" t="s">
        <v>63</v>
      </c>
    </row>
    <row r="29" spans="1:19" ht="51">
      <c r="A29" s="35"/>
      <c r="B29" s="46" t="s">
        <v>32</v>
      </c>
      <c r="C29" s="119"/>
      <c r="D29" s="119"/>
      <c r="E29" s="119"/>
      <c r="F29" s="46" t="s">
        <v>77</v>
      </c>
      <c r="G29" s="46" t="s">
        <v>109</v>
      </c>
      <c r="H29" s="46" t="s">
        <v>110</v>
      </c>
      <c r="I29" s="46" t="s">
        <v>111</v>
      </c>
      <c r="J29" s="46" t="s">
        <v>112</v>
      </c>
      <c r="K29" s="46" t="s">
        <v>113</v>
      </c>
      <c r="L29" s="46" t="s">
        <v>114</v>
      </c>
      <c r="M29" s="46" t="s">
        <v>109</v>
      </c>
      <c r="N29" s="46"/>
      <c r="O29" s="46"/>
      <c r="P29" s="46"/>
      <c r="Q29" s="46"/>
      <c r="R29" s="46"/>
      <c r="S29" s="38"/>
    </row>
    <row r="30" spans="1:19" ht="38.25">
      <c r="A30" s="31" t="s">
        <v>13</v>
      </c>
      <c r="B30" s="44" t="s">
        <v>33</v>
      </c>
      <c r="C30" s="118" t="s">
        <v>115</v>
      </c>
      <c r="D30" s="118" t="s">
        <v>115</v>
      </c>
      <c r="E30" s="118" t="s">
        <v>115</v>
      </c>
      <c r="F30" s="44" t="s">
        <v>64</v>
      </c>
      <c r="G30" s="44" t="s">
        <v>78</v>
      </c>
      <c r="H30" s="44" t="s">
        <v>105</v>
      </c>
      <c r="I30" s="44" t="s">
        <v>106</v>
      </c>
      <c r="J30" s="44" t="s">
        <v>64</v>
      </c>
      <c r="K30" s="44" t="s">
        <v>107</v>
      </c>
      <c r="L30" s="44" t="s">
        <v>108</v>
      </c>
      <c r="M30" s="44" t="s">
        <v>78</v>
      </c>
      <c r="N30" s="44" t="s">
        <v>59</v>
      </c>
      <c r="O30" s="44" t="s">
        <v>60</v>
      </c>
      <c r="P30" s="44" t="s">
        <v>61</v>
      </c>
      <c r="Q30" s="118" t="s">
        <v>115</v>
      </c>
      <c r="R30" s="44" t="s">
        <v>62</v>
      </c>
      <c r="S30" s="42" t="s">
        <v>63</v>
      </c>
    </row>
    <row r="31" spans="1:19" ht="51">
      <c r="A31" s="35"/>
      <c r="B31" s="46" t="s">
        <v>32</v>
      </c>
      <c r="C31" s="119"/>
      <c r="D31" s="119"/>
      <c r="E31" s="119"/>
      <c r="F31" s="46" t="s">
        <v>77</v>
      </c>
      <c r="G31" s="46" t="s">
        <v>109</v>
      </c>
      <c r="H31" s="46" t="s">
        <v>110</v>
      </c>
      <c r="I31" s="46" t="s">
        <v>111</v>
      </c>
      <c r="J31" s="46" t="s">
        <v>112</v>
      </c>
      <c r="K31" s="46" t="s">
        <v>113</v>
      </c>
      <c r="L31" s="46" t="s">
        <v>114</v>
      </c>
      <c r="M31" s="46" t="s">
        <v>109</v>
      </c>
      <c r="N31" s="46"/>
      <c r="O31" s="46"/>
      <c r="P31" s="46"/>
      <c r="Q31" s="119"/>
      <c r="R31" s="46"/>
      <c r="S31" s="38"/>
    </row>
    <row r="32" spans="1:19" ht="25.5">
      <c r="A32" s="31" t="s">
        <v>14</v>
      </c>
      <c r="B32" s="44" t="s">
        <v>4</v>
      </c>
      <c r="C32" s="118" t="s">
        <v>115</v>
      </c>
      <c r="D32" s="118" t="s">
        <v>115</v>
      </c>
      <c r="E32" s="118" t="s">
        <v>115</v>
      </c>
      <c r="F32" s="44" t="s">
        <v>64</v>
      </c>
      <c r="G32" s="44" t="s">
        <v>78</v>
      </c>
      <c r="H32" s="44" t="s">
        <v>105</v>
      </c>
      <c r="I32" s="44" t="s">
        <v>106</v>
      </c>
      <c r="J32" s="44" t="s">
        <v>64</v>
      </c>
      <c r="K32" s="44" t="s">
        <v>107</v>
      </c>
      <c r="L32" s="44" t="s">
        <v>108</v>
      </c>
      <c r="M32" s="44" t="s">
        <v>78</v>
      </c>
      <c r="N32" s="44" t="s">
        <v>59</v>
      </c>
      <c r="O32" s="44" t="s">
        <v>60</v>
      </c>
      <c r="P32" s="44" t="s">
        <v>61</v>
      </c>
      <c r="Q32" s="44" t="s">
        <v>59</v>
      </c>
      <c r="R32" s="44" t="s">
        <v>62</v>
      </c>
      <c r="S32" s="42" t="s">
        <v>63</v>
      </c>
    </row>
    <row r="33" spans="1:19" ht="38.25">
      <c r="A33" s="35"/>
      <c r="B33" s="36"/>
      <c r="C33" s="119"/>
      <c r="D33" s="119"/>
      <c r="E33" s="119"/>
      <c r="F33" s="46" t="s">
        <v>77</v>
      </c>
      <c r="G33" s="46" t="s">
        <v>109</v>
      </c>
      <c r="H33" s="46" t="s">
        <v>110</v>
      </c>
      <c r="I33" s="46" t="s">
        <v>111</v>
      </c>
      <c r="J33" s="46" t="s">
        <v>112</v>
      </c>
      <c r="K33" s="46" t="s">
        <v>113</v>
      </c>
      <c r="L33" s="46" t="s">
        <v>114</v>
      </c>
      <c r="M33" s="46" t="s">
        <v>109</v>
      </c>
      <c r="N33" s="46"/>
      <c r="O33" s="46"/>
      <c r="P33" s="46"/>
      <c r="Q33" s="46"/>
      <c r="R33" s="46"/>
      <c r="S33" s="38"/>
    </row>
    <row r="34" spans="1:19" ht="25.5">
      <c r="A34" s="31" t="s">
        <v>15</v>
      </c>
      <c r="B34" s="44" t="s">
        <v>4</v>
      </c>
      <c r="C34" s="118" t="s">
        <v>115</v>
      </c>
      <c r="D34" s="118" t="s">
        <v>115</v>
      </c>
      <c r="E34" s="118" t="s">
        <v>115</v>
      </c>
      <c r="F34" s="44" t="s">
        <v>64</v>
      </c>
      <c r="G34" s="44" t="s">
        <v>78</v>
      </c>
      <c r="H34" s="44" t="s">
        <v>105</v>
      </c>
      <c r="I34" s="44" t="s">
        <v>106</v>
      </c>
      <c r="J34" s="44" t="s">
        <v>64</v>
      </c>
      <c r="K34" s="44" t="s">
        <v>107</v>
      </c>
      <c r="L34" s="44" t="s">
        <v>108</v>
      </c>
      <c r="M34" s="44" t="s">
        <v>78</v>
      </c>
      <c r="N34" s="44" t="s">
        <v>59</v>
      </c>
      <c r="O34" s="44" t="s">
        <v>60</v>
      </c>
      <c r="P34" s="44" t="s">
        <v>61</v>
      </c>
      <c r="Q34" s="118" t="s">
        <v>115</v>
      </c>
      <c r="R34" s="44" t="s">
        <v>62</v>
      </c>
      <c r="S34" s="42" t="s">
        <v>63</v>
      </c>
    </row>
    <row r="35" spans="1:19" ht="38.25">
      <c r="A35" s="35"/>
      <c r="B35" s="36"/>
      <c r="C35" s="119"/>
      <c r="D35" s="119"/>
      <c r="E35" s="119"/>
      <c r="F35" s="46" t="s">
        <v>77</v>
      </c>
      <c r="G35" s="46" t="s">
        <v>109</v>
      </c>
      <c r="H35" s="46" t="s">
        <v>110</v>
      </c>
      <c r="I35" s="46" t="s">
        <v>111</v>
      </c>
      <c r="J35" s="46" t="s">
        <v>112</v>
      </c>
      <c r="K35" s="46" t="s">
        <v>113</v>
      </c>
      <c r="L35" s="46" t="s">
        <v>114</v>
      </c>
      <c r="M35" s="46" t="s">
        <v>109</v>
      </c>
      <c r="N35" s="46"/>
      <c r="O35" s="46"/>
      <c r="P35" s="46"/>
      <c r="Q35" s="119"/>
      <c r="R35" s="46"/>
      <c r="S35" s="38"/>
    </row>
    <row r="36" spans="1:19" ht="38.25">
      <c r="A36" s="31" t="s">
        <v>16</v>
      </c>
      <c r="B36" s="44" t="s">
        <v>34</v>
      </c>
      <c r="C36" s="118" t="s">
        <v>115</v>
      </c>
      <c r="D36" s="118" t="s">
        <v>115</v>
      </c>
      <c r="E36" s="118" t="s">
        <v>115</v>
      </c>
      <c r="F36" s="44" t="s">
        <v>64</v>
      </c>
      <c r="G36" s="44" t="s">
        <v>78</v>
      </c>
      <c r="H36" s="44" t="s">
        <v>105</v>
      </c>
      <c r="I36" s="44" t="s">
        <v>106</v>
      </c>
      <c r="J36" s="44" t="s">
        <v>64</v>
      </c>
      <c r="K36" s="44" t="s">
        <v>107</v>
      </c>
      <c r="L36" s="44" t="s">
        <v>108</v>
      </c>
      <c r="M36" s="44" t="s">
        <v>78</v>
      </c>
      <c r="N36" s="44" t="s">
        <v>59</v>
      </c>
      <c r="O36" s="44" t="s">
        <v>60</v>
      </c>
      <c r="P36" s="44" t="s">
        <v>61</v>
      </c>
      <c r="Q36" s="44" t="s">
        <v>59</v>
      </c>
      <c r="R36" s="44" t="s">
        <v>62</v>
      </c>
      <c r="S36" s="42" t="s">
        <v>63</v>
      </c>
    </row>
    <row r="37" spans="1:19" ht="51">
      <c r="A37" s="35"/>
      <c r="B37" s="46" t="s">
        <v>32</v>
      </c>
      <c r="C37" s="119"/>
      <c r="D37" s="119"/>
      <c r="E37" s="119"/>
      <c r="F37" s="46" t="s">
        <v>77</v>
      </c>
      <c r="G37" s="46" t="s">
        <v>109</v>
      </c>
      <c r="H37" s="46" t="s">
        <v>110</v>
      </c>
      <c r="I37" s="46" t="s">
        <v>111</v>
      </c>
      <c r="J37" s="46" t="s">
        <v>112</v>
      </c>
      <c r="K37" s="46" t="s">
        <v>113</v>
      </c>
      <c r="L37" s="46" t="s">
        <v>114</v>
      </c>
      <c r="M37" s="46" t="s">
        <v>109</v>
      </c>
      <c r="N37" s="46"/>
      <c r="O37" s="46"/>
      <c r="P37" s="46"/>
      <c r="Q37" s="46"/>
      <c r="R37" s="46"/>
      <c r="S37" s="38"/>
    </row>
    <row r="38" spans="1:19" ht="35.25" customHeight="1" thickBot="1">
      <c r="A38" s="58" t="s">
        <v>18</v>
      </c>
      <c r="B38" s="45" t="s">
        <v>4</v>
      </c>
      <c r="C38" s="45" t="s">
        <v>115</v>
      </c>
      <c r="D38" s="45" t="s">
        <v>115</v>
      </c>
      <c r="E38" s="45" t="s">
        <v>115</v>
      </c>
      <c r="F38" s="45" t="s">
        <v>86</v>
      </c>
      <c r="G38" s="45" t="s">
        <v>115</v>
      </c>
      <c r="H38" s="45" t="s">
        <v>102</v>
      </c>
      <c r="I38" s="45" t="s">
        <v>103</v>
      </c>
      <c r="J38" s="45" t="s">
        <v>104</v>
      </c>
      <c r="K38" s="45" t="s">
        <v>102</v>
      </c>
      <c r="L38" s="45" t="s">
        <v>103</v>
      </c>
      <c r="M38" s="45" t="s">
        <v>115</v>
      </c>
      <c r="N38" s="45" t="s">
        <v>85</v>
      </c>
      <c r="O38" s="45" t="s">
        <v>85</v>
      </c>
      <c r="P38" s="45" t="s">
        <v>85</v>
      </c>
      <c r="Q38" s="45" t="s">
        <v>115</v>
      </c>
      <c r="R38" s="45" t="s">
        <v>85</v>
      </c>
      <c r="S38" s="43" t="s">
        <v>85</v>
      </c>
    </row>
  </sheetData>
  <sheetProtection/>
  <mergeCells count="23">
    <mergeCell ref="C36:C37"/>
    <mergeCell ref="D36:D37"/>
    <mergeCell ref="E36:E37"/>
    <mergeCell ref="C32:C33"/>
    <mergeCell ref="D32:D33"/>
    <mergeCell ref="E32:E33"/>
    <mergeCell ref="C34:C35"/>
    <mergeCell ref="D34:D35"/>
    <mergeCell ref="E34:E35"/>
    <mergeCell ref="Q30:Q31"/>
    <mergeCell ref="Q34:Q35"/>
    <mergeCell ref="A1:A2"/>
    <mergeCell ref="Q12:Q13"/>
    <mergeCell ref="Q16:Q17"/>
    <mergeCell ref="Q18:Q19"/>
    <mergeCell ref="Q22:Q23"/>
    <mergeCell ref="Q26:Q27"/>
    <mergeCell ref="C28:C29"/>
    <mergeCell ref="D28:D29"/>
    <mergeCell ref="E28:E29"/>
    <mergeCell ref="C30:C31"/>
    <mergeCell ref="D30:D31"/>
    <mergeCell ref="E30:E3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E32" sqref="E32:E33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FBTO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274</v>
      </c>
      <c r="C2" s="56" t="s">
        <v>275</v>
      </c>
      <c r="D2" s="56" t="s">
        <v>277</v>
      </c>
      <c r="E2" s="57" t="s">
        <v>276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/>
      <c r="D4" s="10" t="s">
        <v>0</v>
      </c>
      <c r="E4" s="11" t="s">
        <v>0</v>
      </c>
    </row>
    <row r="5" spans="1:5" ht="82.5" customHeight="1">
      <c r="A5" s="114" t="s">
        <v>628</v>
      </c>
      <c r="B5" s="13">
        <v>96.75</v>
      </c>
      <c r="C5" s="13" t="s">
        <v>278</v>
      </c>
      <c r="D5" s="13" t="s">
        <v>279</v>
      </c>
      <c r="E5" s="14" t="s">
        <v>280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/>
      <c r="D9" s="10" t="s">
        <v>0</v>
      </c>
      <c r="E9" s="11" t="s">
        <v>0</v>
      </c>
    </row>
    <row r="10" spans="1:5" ht="16.5" customHeight="1">
      <c r="A10" s="26" t="s">
        <v>2</v>
      </c>
      <c r="B10" s="82" t="s">
        <v>34</v>
      </c>
      <c r="C10" s="82" t="s">
        <v>281</v>
      </c>
      <c r="D10" s="82" t="s">
        <v>282</v>
      </c>
      <c r="E10" s="83" t="s">
        <v>283</v>
      </c>
    </row>
    <row r="11" spans="1:5" ht="38.25">
      <c r="A11" s="35"/>
      <c r="B11" s="80" t="s">
        <v>284</v>
      </c>
      <c r="C11" s="80"/>
      <c r="D11" s="80"/>
      <c r="E11" s="81"/>
    </row>
    <row r="12" spans="1:5" ht="16.5" customHeight="1">
      <c r="A12" s="31" t="s">
        <v>3</v>
      </c>
      <c r="B12" s="78" t="s">
        <v>33</v>
      </c>
      <c r="C12" s="78" t="s">
        <v>281</v>
      </c>
      <c r="D12" s="78" t="s">
        <v>282</v>
      </c>
      <c r="E12" s="76" t="s">
        <v>283</v>
      </c>
    </row>
    <row r="13" spans="1:5" ht="46.5" customHeight="1">
      <c r="A13" s="35"/>
      <c r="B13" s="80" t="s">
        <v>284</v>
      </c>
      <c r="C13" s="80"/>
      <c r="D13" s="80"/>
      <c r="E13" s="81"/>
    </row>
    <row r="14" spans="1:5" ht="16.5" customHeight="1">
      <c r="A14" s="31" t="s">
        <v>5</v>
      </c>
      <c r="B14" s="78" t="s">
        <v>34</v>
      </c>
      <c r="C14" s="78" t="s">
        <v>281</v>
      </c>
      <c r="D14" s="78" t="s">
        <v>282</v>
      </c>
      <c r="E14" s="76" t="s">
        <v>283</v>
      </c>
    </row>
    <row r="15" spans="1:5" ht="43.5" customHeight="1">
      <c r="A15" s="35"/>
      <c r="B15" s="80" t="s">
        <v>284</v>
      </c>
      <c r="C15" s="80"/>
      <c r="D15" s="80"/>
      <c r="E15" s="81"/>
    </row>
    <row r="16" spans="1:5" ht="16.5" customHeight="1">
      <c r="A16" s="31" t="s">
        <v>6</v>
      </c>
      <c r="B16" s="78" t="s">
        <v>33</v>
      </c>
      <c r="C16" s="78" t="s">
        <v>281</v>
      </c>
      <c r="D16" s="78" t="s">
        <v>282</v>
      </c>
      <c r="E16" s="76" t="s">
        <v>283</v>
      </c>
    </row>
    <row r="17" spans="1:5" ht="56.25" customHeight="1">
      <c r="A17" s="35"/>
      <c r="B17" s="80" t="s">
        <v>284</v>
      </c>
      <c r="C17" s="80"/>
      <c r="D17" s="80"/>
      <c r="E17" s="81"/>
    </row>
    <row r="18" spans="1:5" ht="16.5" customHeight="1">
      <c r="A18" s="31" t="s">
        <v>7</v>
      </c>
      <c r="B18" s="78" t="s">
        <v>33</v>
      </c>
      <c r="C18" s="78" t="s">
        <v>281</v>
      </c>
      <c r="D18" s="78" t="s">
        <v>282</v>
      </c>
      <c r="E18" s="76" t="s">
        <v>283</v>
      </c>
    </row>
    <row r="19" spans="1:5" ht="55.5" customHeight="1">
      <c r="A19" s="35"/>
      <c r="B19" s="80" t="s">
        <v>284</v>
      </c>
      <c r="C19" s="80"/>
      <c r="D19" s="80"/>
      <c r="E19" s="81"/>
    </row>
    <row r="20" spans="1:5" ht="16.5" customHeight="1">
      <c r="A20" s="31" t="s">
        <v>8</v>
      </c>
      <c r="B20" s="78" t="s">
        <v>34</v>
      </c>
      <c r="C20" s="78" t="s">
        <v>281</v>
      </c>
      <c r="D20" s="78" t="s">
        <v>282</v>
      </c>
      <c r="E20" s="76" t="s">
        <v>283</v>
      </c>
    </row>
    <row r="21" spans="1:5" ht="43.5" customHeight="1">
      <c r="A21" s="35"/>
      <c r="B21" s="80" t="s">
        <v>284</v>
      </c>
      <c r="C21" s="80"/>
      <c r="D21" s="80"/>
      <c r="E21" s="81"/>
    </row>
    <row r="22" spans="1:5" ht="16.5" customHeight="1">
      <c r="A22" s="31" t="s">
        <v>9</v>
      </c>
      <c r="B22" s="78" t="s">
        <v>33</v>
      </c>
      <c r="C22" s="78" t="s">
        <v>281</v>
      </c>
      <c r="D22" s="78" t="s">
        <v>282</v>
      </c>
      <c r="E22" s="76" t="s">
        <v>283</v>
      </c>
    </row>
    <row r="23" spans="1:5" ht="54" customHeight="1">
      <c r="A23" s="35"/>
      <c r="B23" s="80" t="s">
        <v>284</v>
      </c>
      <c r="C23" s="80"/>
      <c r="D23" s="80"/>
      <c r="E23" s="81"/>
    </row>
    <row r="24" spans="1:5" ht="16.5" customHeight="1">
      <c r="A24" s="31" t="s">
        <v>10</v>
      </c>
      <c r="B24" s="78" t="s">
        <v>34</v>
      </c>
      <c r="C24" s="78" t="s">
        <v>281</v>
      </c>
      <c r="D24" s="78" t="s">
        <v>282</v>
      </c>
      <c r="E24" s="76" t="s">
        <v>283</v>
      </c>
    </row>
    <row r="25" spans="1:5" ht="43.5" customHeight="1">
      <c r="A25" s="35"/>
      <c r="B25" s="80" t="s">
        <v>284</v>
      </c>
      <c r="C25" s="80"/>
      <c r="D25" s="80"/>
      <c r="E25" s="81"/>
    </row>
    <row r="26" spans="1:5" ht="16.5" customHeight="1">
      <c r="A26" s="31" t="s">
        <v>11</v>
      </c>
      <c r="B26" s="78" t="s">
        <v>33</v>
      </c>
      <c r="C26" s="78" t="s">
        <v>281</v>
      </c>
      <c r="D26" s="78" t="s">
        <v>282</v>
      </c>
      <c r="E26" s="76" t="s">
        <v>283</v>
      </c>
    </row>
    <row r="27" spans="1:5" ht="45" customHeight="1">
      <c r="A27" s="35"/>
      <c r="B27" s="80" t="s">
        <v>284</v>
      </c>
      <c r="C27" s="80"/>
      <c r="D27" s="80"/>
      <c r="E27" s="81"/>
    </row>
    <row r="28" spans="1:5" ht="16.5" customHeight="1">
      <c r="A28" s="31" t="s">
        <v>12</v>
      </c>
      <c r="B28" s="78" t="s">
        <v>35</v>
      </c>
      <c r="C28" s="78" t="s">
        <v>281</v>
      </c>
      <c r="D28" s="78" t="s">
        <v>282</v>
      </c>
      <c r="E28" s="76" t="s">
        <v>283</v>
      </c>
    </row>
    <row r="29" spans="1:5" ht="44.25" customHeight="1">
      <c r="A29" s="35"/>
      <c r="B29" s="80" t="s">
        <v>284</v>
      </c>
      <c r="C29" s="80"/>
      <c r="D29" s="80"/>
      <c r="E29" s="81"/>
    </row>
    <row r="30" spans="1:5" ht="16.5" customHeight="1">
      <c r="A30" s="31" t="s">
        <v>13</v>
      </c>
      <c r="B30" s="78" t="s">
        <v>33</v>
      </c>
      <c r="C30" s="78" t="s">
        <v>281</v>
      </c>
      <c r="D30" s="78" t="s">
        <v>282</v>
      </c>
      <c r="E30" s="76" t="s">
        <v>283</v>
      </c>
    </row>
    <row r="31" spans="1:5" ht="43.5" customHeight="1">
      <c r="A31" s="35"/>
      <c r="B31" s="80" t="s">
        <v>284</v>
      </c>
      <c r="C31" s="80"/>
      <c r="D31" s="80"/>
      <c r="E31" s="81"/>
    </row>
    <row r="32" spans="1:5" ht="16.5">
      <c r="A32" s="31" t="s">
        <v>14</v>
      </c>
      <c r="B32" s="118" t="s">
        <v>4</v>
      </c>
      <c r="C32" s="118" t="s">
        <v>4</v>
      </c>
      <c r="D32" s="118" t="s">
        <v>4</v>
      </c>
      <c r="E32" s="122" t="s">
        <v>4</v>
      </c>
    </row>
    <row r="33" spans="1:5" ht="16.5">
      <c r="A33" s="35"/>
      <c r="B33" s="119"/>
      <c r="C33" s="119"/>
      <c r="D33" s="119"/>
      <c r="E33" s="126"/>
    </row>
    <row r="34" spans="1:5" ht="16.5">
      <c r="A34" s="31" t="s">
        <v>15</v>
      </c>
      <c r="B34" s="118" t="s">
        <v>4</v>
      </c>
      <c r="C34" s="118" t="s">
        <v>4</v>
      </c>
      <c r="D34" s="118" t="s">
        <v>4</v>
      </c>
      <c r="E34" s="122" t="s">
        <v>4</v>
      </c>
    </row>
    <row r="35" spans="1:5" ht="16.5">
      <c r="A35" s="35"/>
      <c r="B35" s="119"/>
      <c r="C35" s="119"/>
      <c r="D35" s="119"/>
      <c r="E35" s="126"/>
    </row>
    <row r="36" spans="1:5" ht="25.5" customHeight="1">
      <c r="A36" s="31" t="s">
        <v>16</v>
      </c>
      <c r="B36" s="78" t="s">
        <v>34</v>
      </c>
      <c r="C36" s="118" t="s">
        <v>4</v>
      </c>
      <c r="D36" s="118" t="s">
        <v>4</v>
      </c>
      <c r="E36" s="122" t="s">
        <v>4</v>
      </c>
    </row>
    <row r="37" spans="1:5" ht="49.5" customHeight="1">
      <c r="A37" s="35"/>
      <c r="B37" s="80" t="s">
        <v>284</v>
      </c>
      <c r="C37" s="119"/>
      <c r="D37" s="119"/>
      <c r="E37" s="126"/>
    </row>
    <row r="38" spans="1:5" ht="42.7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122" t="s">
        <v>4</v>
      </c>
    </row>
    <row r="39" spans="1:5" ht="17.25" thickBot="1">
      <c r="A39" s="32"/>
      <c r="B39" s="121"/>
      <c r="C39" s="121"/>
      <c r="D39" s="121"/>
      <c r="E39" s="123"/>
    </row>
  </sheetData>
  <sheetProtection/>
  <mergeCells count="16">
    <mergeCell ref="C36:C37"/>
    <mergeCell ref="D36:D37"/>
    <mergeCell ref="E36:E37"/>
    <mergeCell ref="A1:A2"/>
    <mergeCell ref="B38:B39"/>
    <mergeCell ref="C38:C39"/>
    <mergeCell ref="B32:B33"/>
    <mergeCell ref="B34:B35"/>
    <mergeCell ref="C32:C33"/>
    <mergeCell ref="C34:C35"/>
    <mergeCell ref="E38:E39"/>
    <mergeCell ref="D38:D39"/>
    <mergeCell ref="D32:D33"/>
    <mergeCell ref="E32:E33"/>
    <mergeCell ref="E34:E35"/>
    <mergeCell ref="D34:D3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view="pageBreakPreview" zoomScale="60" zoomScaleNormal="70" zoomScalePageLayoutView="0" workbookViewId="0" topLeftCell="A1">
      <selection activeCell="G26" sqref="G26"/>
    </sheetView>
  </sheetViews>
  <sheetFormatPr defaultColWidth="9.140625" defaultRowHeight="12.75"/>
  <cols>
    <col min="1" max="1" width="57.8515625" style="20" customWidth="1"/>
    <col min="2" max="4" width="40.8515625" style="20" customWidth="1"/>
    <col min="5" max="16384" width="9.140625" style="20" customWidth="1"/>
  </cols>
  <sheetData>
    <row r="1" spans="1:4" ht="16.5">
      <c r="A1" s="124" t="str">
        <f ca="1">MID(CELL("bestandsnaam",$A$1),FIND("]",CELL("bestandsnaam",$A$1))+1,31)</f>
        <v>Ik-Zorg</v>
      </c>
      <c r="B1" s="52" t="s">
        <v>20</v>
      </c>
      <c r="C1" s="53" t="s">
        <v>21</v>
      </c>
      <c r="D1" s="54" t="s">
        <v>21</v>
      </c>
    </row>
    <row r="2" spans="1:4" ht="17.25" thickBot="1">
      <c r="A2" s="125"/>
      <c r="B2" s="55" t="s">
        <v>287</v>
      </c>
      <c r="C2" s="56" t="s">
        <v>288</v>
      </c>
      <c r="D2" s="57" t="s">
        <v>289</v>
      </c>
    </row>
    <row r="3" spans="1:4" ht="17.25" thickBot="1">
      <c r="A3" s="1"/>
      <c r="B3" s="1"/>
      <c r="C3" s="1"/>
      <c r="D3" s="1"/>
    </row>
    <row r="4" spans="1:4" ht="17.25" thickBot="1">
      <c r="A4" s="3" t="s">
        <v>28</v>
      </c>
      <c r="B4" s="10"/>
      <c r="C4" s="10"/>
      <c r="D4" s="11" t="s">
        <v>0</v>
      </c>
    </row>
    <row r="5" spans="1:4" ht="48" customHeight="1">
      <c r="A5" s="114" t="s">
        <v>628</v>
      </c>
      <c r="B5" s="13">
        <v>96.52</v>
      </c>
      <c r="C5" s="13">
        <v>14.38</v>
      </c>
      <c r="D5" s="14">
        <v>26.98</v>
      </c>
    </row>
    <row r="6" spans="1:4" ht="16.5">
      <c r="A6" s="4" t="s">
        <v>19</v>
      </c>
      <c r="B6" s="18" t="s">
        <v>23</v>
      </c>
      <c r="C6" s="18" t="s">
        <v>23</v>
      </c>
      <c r="D6" s="9" t="s">
        <v>23</v>
      </c>
    </row>
    <row r="7" spans="1:4" ht="17.25" thickBot="1">
      <c r="A7" s="5" t="s">
        <v>22</v>
      </c>
      <c r="B7" s="16"/>
      <c r="C7" s="16"/>
      <c r="D7" s="17" t="s">
        <v>0</v>
      </c>
    </row>
    <row r="8" spans="1:4" ht="17.25" thickBot="1">
      <c r="A8" s="1"/>
      <c r="B8" s="1"/>
      <c r="C8" s="1"/>
      <c r="D8" s="1"/>
    </row>
    <row r="9" spans="1:4" ht="17.25" thickBot="1">
      <c r="A9" s="3" t="s">
        <v>17</v>
      </c>
      <c r="B9" s="10"/>
      <c r="C9" s="10"/>
      <c r="D9" s="11" t="s">
        <v>0</v>
      </c>
    </row>
    <row r="10" spans="1:4" ht="38.25">
      <c r="A10" s="26" t="s">
        <v>2</v>
      </c>
      <c r="B10" s="82" t="s">
        <v>34</v>
      </c>
      <c r="C10" s="82" t="s">
        <v>58</v>
      </c>
      <c r="D10" s="83" t="s">
        <v>290</v>
      </c>
    </row>
    <row r="11" spans="1:4" ht="51">
      <c r="A11" s="35"/>
      <c r="B11" s="80" t="s">
        <v>142</v>
      </c>
      <c r="C11" s="80"/>
      <c r="D11" s="81"/>
    </row>
    <row r="12" spans="1:4" ht="38.25">
      <c r="A12" s="31" t="s">
        <v>3</v>
      </c>
      <c r="B12" s="78" t="s">
        <v>33</v>
      </c>
      <c r="C12" s="78" t="s">
        <v>58</v>
      </c>
      <c r="D12" s="76" t="s">
        <v>290</v>
      </c>
    </row>
    <row r="13" spans="1:4" ht="51">
      <c r="A13" s="35"/>
      <c r="B13" s="80" t="s">
        <v>142</v>
      </c>
      <c r="C13" s="80"/>
      <c r="D13" s="81"/>
    </row>
    <row r="14" spans="1:4" ht="38.25">
      <c r="A14" s="31" t="s">
        <v>5</v>
      </c>
      <c r="B14" s="78" t="s">
        <v>34</v>
      </c>
      <c r="C14" s="78" t="s">
        <v>58</v>
      </c>
      <c r="D14" s="76" t="s">
        <v>290</v>
      </c>
    </row>
    <row r="15" spans="1:4" ht="51">
      <c r="A15" s="35"/>
      <c r="B15" s="80" t="s">
        <v>142</v>
      </c>
      <c r="C15" s="80"/>
      <c r="D15" s="81"/>
    </row>
    <row r="16" spans="1:4" ht="38.25">
      <c r="A16" s="31" t="s">
        <v>6</v>
      </c>
      <c r="B16" s="78" t="s">
        <v>33</v>
      </c>
      <c r="C16" s="78" t="s">
        <v>58</v>
      </c>
      <c r="D16" s="76" t="s">
        <v>290</v>
      </c>
    </row>
    <row r="17" spans="1:4" ht="51">
      <c r="A17" s="35"/>
      <c r="B17" s="80" t="s">
        <v>142</v>
      </c>
      <c r="C17" s="80"/>
      <c r="D17" s="81"/>
    </row>
    <row r="18" spans="1:4" ht="38.25">
      <c r="A18" s="31" t="s">
        <v>7</v>
      </c>
      <c r="B18" s="78" t="s">
        <v>33</v>
      </c>
      <c r="C18" s="78" t="s">
        <v>58</v>
      </c>
      <c r="D18" s="76" t="s">
        <v>290</v>
      </c>
    </row>
    <row r="19" spans="1:4" ht="45" customHeight="1">
      <c r="A19" s="35"/>
      <c r="B19" s="80" t="s">
        <v>143</v>
      </c>
      <c r="C19" s="80"/>
      <c r="D19" s="81"/>
    </row>
    <row r="20" spans="1:4" ht="38.25">
      <c r="A20" s="31" t="s">
        <v>8</v>
      </c>
      <c r="B20" s="78" t="s">
        <v>34</v>
      </c>
      <c r="C20" s="78" t="s">
        <v>58</v>
      </c>
      <c r="D20" s="76" t="s">
        <v>290</v>
      </c>
    </row>
    <row r="21" spans="1:4" ht="45.75" customHeight="1">
      <c r="A21" s="35"/>
      <c r="B21" s="80" t="s">
        <v>143</v>
      </c>
      <c r="C21" s="80"/>
      <c r="D21" s="81"/>
    </row>
    <row r="22" spans="1:4" ht="38.25">
      <c r="A22" s="31" t="s">
        <v>9</v>
      </c>
      <c r="B22" s="78" t="s">
        <v>33</v>
      </c>
      <c r="C22" s="78" t="s">
        <v>58</v>
      </c>
      <c r="D22" s="76" t="s">
        <v>290</v>
      </c>
    </row>
    <row r="23" spans="1:4" ht="46.5" customHeight="1">
      <c r="A23" s="35"/>
      <c r="B23" s="80" t="s">
        <v>143</v>
      </c>
      <c r="C23" s="80"/>
      <c r="D23" s="81"/>
    </row>
    <row r="24" spans="1:4" ht="38.25">
      <c r="A24" s="31" t="s">
        <v>10</v>
      </c>
      <c r="B24" s="78" t="s">
        <v>34</v>
      </c>
      <c r="C24" s="78" t="s">
        <v>58</v>
      </c>
      <c r="D24" s="76" t="s">
        <v>290</v>
      </c>
    </row>
    <row r="25" spans="1:4" ht="46.5" customHeight="1">
      <c r="A25" s="35"/>
      <c r="B25" s="80" t="s">
        <v>143</v>
      </c>
      <c r="C25" s="80"/>
      <c r="D25" s="81"/>
    </row>
    <row r="26" spans="1:4" ht="38.25">
      <c r="A26" s="31" t="s">
        <v>11</v>
      </c>
      <c r="B26" s="78" t="s">
        <v>33</v>
      </c>
      <c r="C26" s="78" t="s">
        <v>58</v>
      </c>
      <c r="D26" s="76" t="s">
        <v>290</v>
      </c>
    </row>
    <row r="27" spans="1:4" ht="46.5" customHeight="1">
      <c r="A27" s="35"/>
      <c r="B27" s="80" t="s">
        <v>143</v>
      </c>
      <c r="C27" s="80"/>
      <c r="D27" s="81"/>
    </row>
    <row r="28" spans="1:4" ht="63.75">
      <c r="A28" s="31" t="s">
        <v>12</v>
      </c>
      <c r="B28" s="78" t="s">
        <v>35</v>
      </c>
      <c r="C28" s="78" t="s">
        <v>58</v>
      </c>
      <c r="D28" s="76" t="s">
        <v>290</v>
      </c>
    </row>
    <row r="29" spans="1:4" ht="45.75" customHeight="1">
      <c r="A29" s="35"/>
      <c r="B29" s="80" t="s">
        <v>143</v>
      </c>
      <c r="C29" s="80"/>
      <c r="D29" s="81"/>
    </row>
    <row r="30" spans="1:4" ht="38.25">
      <c r="A30" s="31" t="s">
        <v>13</v>
      </c>
      <c r="B30" s="78" t="s">
        <v>33</v>
      </c>
      <c r="C30" s="78" t="s">
        <v>58</v>
      </c>
      <c r="D30" s="76" t="s">
        <v>290</v>
      </c>
    </row>
    <row r="31" spans="1:4" ht="53.25" customHeight="1">
      <c r="A31" s="35"/>
      <c r="B31" s="80" t="s">
        <v>143</v>
      </c>
      <c r="C31" s="80"/>
      <c r="D31" s="81"/>
    </row>
    <row r="32" spans="1:4" ht="38.25">
      <c r="A32" s="31" t="s">
        <v>14</v>
      </c>
      <c r="B32" s="78" t="s">
        <v>34</v>
      </c>
      <c r="C32" s="78" t="s">
        <v>58</v>
      </c>
      <c r="D32" s="76" t="s">
        <v>290</v>
      </c>
    </row>
    <row r="33" spans="1:4" ht="51" customHeight="1">
      <c r="A33" s="35"/>
      <c r="B33" s="80" t="s">
        <v>143</v>
      </c>
      <c r="C33" s="80"/>
      <c r="D33" s="81"/>
    </row>
    <row r="34" spans="1:4" ht="38.25">
      <c r="A34" s="31" t="s">
        <v>15</v>
      </c>
      <c r="B34" s="78" t="s">
        <v>33</v>
      </c>
      <c r="C34" s="78" t="s">
        <v>58</v>
      </c>
      <c r="D34" s="76" t="s">
        <v>290</v>
      </c>
    </row>
    <row r="35" spans="1:4" ht="45.75" customHeight="1">
      <c r="A35" s="35"/>
      <c r="B35" s="80" t="s">
        <v>143</v>
      </c>
      <c r="C35" s="80"/>
      <c r="D35" s="81"/>
    </row>
    <row r="36" spans="1:4" ht="25.5" customHeight="1">
      <c r="A36" s="31" t="s">
        <v>16</v>
      </c>
      <c r="B36" s="78" t="s">
        <v>34</v>
      </c>
      <c r="C36" s="78" t="s">
        <v>58</v>
      </c>
      <c r="D36" s="76" t="s">
        <v>290</v>
      </c>
    </row>
    <row r="37" spans="1:4" ht="52.5" customHeight="1">
      <c r="A37" s="35"/>
      <c r="B37" s="80" t="s">
        <v>143</v>
      </c>
      <c r="C37" s="80"/>
      <c r="D37" s="81"/>
    </row>
    <row r="38" spans="1:4" ht="75.75" customHeight="1" thickBot="1">
      <c r="A38" s="58" t="s">
        <v>18</v>
      </c>
      <c r="B38" s="79" t="s">
        <v>4</v>
      </c>
      <c r="C38" s="79" t="s">
        <v>4</v>
      </c>
      <c r="D38" s="77" t="s">
        <v>4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E24" sqref="E24"/>
    </sheetView>
  </sheetViews>
  <sheetFormatPr defaultColWidth="9.140625" defaultRowHeight="12.75"/>
  <cols>
    <col min="1" max="1" width="57.8515625" style="20" customWidth="1"/>
    <col min="2" max="7" width="40.8515625" style="20" customWidth="1"/>
    <col min="8" max="16384" width="9.140625" style="20" customWidth="1"/>
  </cols>
  <sheetData>
    <row r="1" spans="1:7" ht="16.5">
      <c r="A1" s="124" t="str">
        <f ca="1">MID(CELL("bestandsnaam",$A$1),FIND("]",CELL("bestandsnaam",$A$1))+1,31)</f>
        <v>Interpolis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</row>
    <row r="2" spans="1:7" ht="17.25" thickBot="1">
      <c r="A2" s="125"/>
      <c r="B2" s="55" t="s">
        <v>291</v>
      </c>
      <c r="C2" s="56" t="s">
        <v>292</v>
      </c>
      <c r="D2" s="56" t="s">
        <v>304</v>
      </c>
      <c r="E2" s="56" t="s">
        <v>305</v>
      </c>
      <c r="F2" s="56" t="s">
        <v>306</v>
      </c>
      <c r="G2" s="56" t="s">
        <v>307</v>
      </c>
    </row>
    <row r="3" spans="1:7" ht="17.25" thickBot="1">
      <c r="A3" s="1"/>
      <c r="B3" s="1"/>
      <c r="C3" s="1"/>
      <c r="D3" s="1"/>
      <c r="E3" s="1"/>
      <c r="F3" s="1"/>
      <c r="G3" s="1"/>
    </row>
    <row r="4" spans="1:7" ht="17.25" thickBot="1">
      <c r="A4" s="3" t="s">
        <v>28</v>
      </c>
      <c r="B4" s="10"/>
      <c r="C4" s="10"/>
      <c r="D4" s="10"/>
      <c r="E4" s="10"/>
      <c r="F4" s="10"/>
      <c r="G4" s="10" t="s">
        <v>0</v>
      </c>
    </row>
    <row r="5" spans="1:7" ht="69.75" customHeight="1">
      <c r="A5" s="114" t="s">
        <v>628</v>
      </c>
      <c r="B5" s="13">
        <v>109.75</v>
      </c>
      <c r="C5" s="13" t="s">
        <v>299</v>
      </c>
      <c r="D5" s="13" t="s">
        <v>300</v>
      </c>
      <c r="E5" s="13" t="s">
        <v>301</v>
      </c>
      <c r="F5" s="13" t="s">
        <v>302</v>
      </c>
      <c r="G5" s="13" t="s">
        <v>303</v>
      </c>
    </row>
    <row r="6" spans="1:7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</row>
    <row r="7" spans="1:7" ht="17.25" thickBot="1">
      <c r="A7" s="5" t="s">
        <v>22</v>
      </c>
      <c r="B7" s="16"/>
      <c r="C7" s="16"/>
      <c r="D7" s="16"/>
      <c r="E7" s="16"/>
      <c r="F7" s="16"/>
      <c r="G7" s="16" t="s">
        <v>0</v>
      </c>
    </row>
    <row r="8" spans="1:7" ht="17.25" thickBot="1">
      <c r="A8" s="1"/>
      <c r="B8" s="1"/>
      <c r="C8" s="1"/>
      <c r="D8" s="1"/>
      <c r="E8" s="1"/>
      <c r="F8" s="1"/>
      <c r="G8" s="1"/>
    </row>
    <row r="9" spans="1:7" ht="17.25" thickBot="1">
      <c r="A9" s="3" t="s">
        <v>17</v>
      </c>
      <c r="B9" s="10"/>
      <c r="C9" s="10"/>
      <c r="D9" s="10"/>
      <c r="E9" s="10"/>
      <c r="F9" s="10"/>
      <c r="G9" s="10" t="s">
        <v>0</v>
      </c>
    </row>
    <row r="10" spans="1:7" ht="47.25" customHeight="1">
      <c r="A10" s="26" t="s">
        <v>2</v>
      </c>
      <c r="B10" s="82" t="s">
        <v>34</v>
      </c>
      <c r="C10" s="82" t="s">
        <v>269</v>
      </c>
      <c r="D10" s="82" t="s">
        <v>269</v>
      </c>
      <c r="E10" s="82" t="s">
        <v>78</v>
      </c>
      <c r="F10" s="82" t="s">
        <v>79</v>
      </c>
      <c r="G10" s="82" t="s">
        <v>64</v>
      </c>
    </row>
    <row r="11" spans="1:7" ht="51">
      <c r="A11" s="35"/>
      <c r="B11" s="80" t="s">
        <v>142</v>
      </c>
      <c r="C11" s="80" t="s">
        <v>293</v>
      </c>
      <c r="D11" s="80" t="s">
        <v>293</v>
      </c>
      <c r="E11" s="80" t="s">
        <v>294</v>
      </c>
      <c r="F11" s="80" t="s">
        <v>295</v>
      </c>
      <c r="G11" s="80" t="s">
        <v>295</v>
      </c>
    </row>
    <row r="12" spans="1:7" ht="45.75" customHeight="1">
      <c r="A12" s="31" t="s">
        <v>3</v>
      </c>
      <c r="B12" s="78" t="s">
        <v>33</v>
      </c>
      <c r="C12" s="78" t="s">
        <v>64</v>
      </c>
      <c r="D12" s="78" t="s">
        <v>64</v>
      </c>
      <c r="E12" s="78" t="s">
        <v>64</v>
      </c>
      <c r="F12" s="78" t="s">
        <v>64</v>
      </c>
      <c r="G12" s="78" t="s">
        <v>64</v>
      </c>
    </row>
    <row r="13" spans="1:7" ht="51" customHeight="1">
      <c r="A13" s="35"/>
      <c r="B13" s="80" t="s">
        <v>142</v>
      </c>
      <c r="C13" s="80" t="s">
        <v>293</v>
      </c>
      <c r="D13" s="80" t="s">
        <v>293</v>
      </c>
      <c r="E13" s="80" t="s">
        <v>294</v>
      </c>
      <c r="F13" s="80" t="s">
        <v>295</v>
      </c>
      <c r="G13" s="80" t="s">
        <v>295</v>
      </c>
    </row>
    <row r="14" spans="1:7" ht="48.75" customHeight="1">
      <c r="A14" s="31" t="s">
        <v>5</v>
      </c>
      <c r="B14" s="78" t="s">
        <v>34</v>
      </c>
      <c r="C14" s="78" t="s">
        <v>269</v>
      </c>
      <c r="D14" s="78" t="s">
        <v>269</v>
      </c>
      <c r="E14" s="78" t="s">
        <v>78</v>
      </c>
      <c r="F14" s="78" t="s">
        <v>79</v>
      </c>
      <c r="G14" s="78" t="s">
        <v>64</v>
      </c>
    </row>
    <row r="15" spans="1:7" ht="51">
      <c r="A15" s="35"/>
      <c r="B15" s="80" t="s">
        <v>142</v>
      </c>
      <c r="C15" s="80" t="s">
        <v>293</v>
      </c>
      <c r="D15" s="80" t="s">
        <v>293</v>
      </c>
      <c r="E15" s="80" t="s">
        <v>294</v>
      </c>
      <c r="F15" s="80" t="s">
        <v>295</v>
      </c>
      <c r="G15" s="80" t="s">
        <v>295</v>
      </c>
    </row>
    <row r="16" spans="1:7" ht="45.75" customHeight="1">
      <c r="A16" s="31" t="s">
        <v>6</v>
      </c>
      <c r="B16" s="78" t="s">
        <v>33</v>
      </c>
      <c r="C16" s="78" t="s">
        <v>64</v>
      </c>
      <c r="D16" s="78" t="s">
        <v>64</v>
      </c>
      <c r="E16" s="78" t="s">
        <v>64</v>
      </c>
      <c r="F16" s="78" t="s">
        <v>64</v>
      </c>
      <c r="G16" s="78" t="s">
        <v>64</v>
      </c>
    </row>
    <row r="17" spans="1:7" ht="48.75" customHeight="1">
      <c r="A17" s="35"/>
      <c r="B17" s="80" t="s">
        <v>142</v>
      </c>
      <c r="C17" s="80" t="s">
        <v>293</v>
      </c>
      <c r="D17" s="80" t="s">
        <v>293</v>
      </c>
      <c r="E17" s="80" t="s">
        <v>294</v>
      </c>
      <c r="F17" s="80" t="s">
        <v>295</v>
      </c>
      <c r="G17" s="80" t="s">
        <v>295</v>
      </c>
    </row>
    <row r="18" spans="1:7" ht="53.25" customHeight="1">
      <c r="A18" s="31" t="s">
        <v>7</v>
      </c>
      <c r="B18" s="78" t="s">
        <v>33</v>
      </c>
      <c r="C18" s="78" t="s">
        <v>64</v>
      </c>
      <c r="D18" s="78" t="s">
        <v>64</v>
      </c>
      <c r="E18" s="78" t="s">
        <v>64</v>
      </c>
      <c r="F18" s="78" t="s">
        <v>64</v>
      </c>
      <c r="G18" s="78" t="s">
        <v>64</v>
      </c>
    </row>
    <row r="19" spans="1:7" ht="54" customHeight="1">
      <c r="A19" s="35"/>
      <c r="B19" s="80" t="s">
        <v>143</v>
      </c>
      <c r="C19" s="80" t="s">
        <v>293</v>
      </c>
      <c r="D19" s="80" t="s">
        <v>293</v>
      </c>
      <c r="E19" s="80" t="s">
        <v>294</v>
      </c>
      <c r="F19" s="80" t="s">
        <v>295</v>
      </c>
      <c r="G19" s="80" t="s">
        <v>295</v>
      </c>
    </row>
    <row r="20" spans="1:7" ht="46.5" customHeight="1">
      <c r="A20" s="31" t="s">
        <v>8</v>
      </c>
      <c r="B20" s="78" t="s">
        <v>34</v>
      </c>
      <c r="C20" s="78" t="s">
        <v>269</v>
      </c>
      <c r="D20" s="78" t="s">
        <v>269</v>
      </c>
      <c r="E20" s="78" t="s">
        <v>78</v>
      </c>
      <c r="F20" s="78" t="s">
        <v>79</v>
      </c>
      <c r="G20" s="78" t="s">
        <v>64</v>
      </c>
    </row>
    <row r="21" spans="1:7" ht="54" customHeight="1">
      <c r="A21" s="35"/>
      <c r="B21" s="80" t="s">
        <v>143</v>
      </c>
      <c r="C21" s="80" t="s">
        <v>293</v>
      </c>
      <c r="D21" s="80" t="s">
        <v>293</v>
      </c>
      <c r="E21" s="80" t="s">
        <v>294</v>
      </c>
      <c r="F21" s="80" t="s">
        <v>295</v>
      </c>
      <c r="G21" s="80" t="s">
        <v>295</v>
      </c>
    </row>
    <row r="22" spans="1:7" ht="47.25" customHeight="1">
      <c r="A22" s="31" t="s">
        <v>9</v>
      </c>
      <c r="B22" s="78" t="s">
        <v>33</v>
      </c>
      <c r="C22" s="78" t="s">
        <v>64</v>
      </c>
      <c r="D22" s="78" t="s">
        <v>64</v>
      </c>
      <c r="E22" s="78" t="s">
        <v>64</v>
      </c>
      <c r="F22" s="78" t="s">
        <v>64</v>
      </c>
      <c r="G22" s="78" t="s">
        <v>64</v>
      </c>
    </row>
    <row r="23" spans="1:7" ht="53.25" customHeight="1">
      <c r="A23" s="35"/>
      <c r="B23" s="80" t="s">
        <v>143</v>
      </c>
      <c r="C23" s="80" t="s">
        <v>293</v>
      </c>
      <c r="D23" s="80" t="s">
        <v>293</v>
      </c>
      <c r="E23" s="80" t="s">
        <v>294</v>
      </c>
      <c r="F23" s="80" t="s">
        <v>295</v>
      </c>
      <c r="G23" s="80" t="s">
        <v>295</v>
      </c>
    </row>
    <row r="24" spans="1:7" ht="46.5" customHeight="1">
      <c r="A24" s="31" t="s">
        <v>10</v>
      </c>
      <c r="B24" s="78" t="s">
        <v>34</v>
      </c>
      <c r="C24" s="78" t="s">
        <v>269</v>
      </c>
      <c r="D24" s="78" t="s">
        <v>269</v>
      </c>
      <c r="E24" s="78" t="s">
        <v>78</v>
      </c>
      <c r="F24" s="78" t="s">
        <v>79</v>
      </c>
      <c r="G24" s="78" t="s">
        <v>64</v>
      </c>
    </row>
    <row r="25" spans="1:7" ht="57.75" customHeight="1">
      <c r="A25" s="35"/>
      <c r="B25" s="80" t="s">
        <v>143</v>
      </c>
      <c r="C25" s="80" t="s">
        <v>293</v>
      </c>
      <c r="D25" s="80" t="s">
        <v>293</v>
      </c>
      <c r="E25" s="80" t="s">
        <v>294</v>
      </c>
      <c r="F25" s="80" t="s">
        <v>295</v>
      </c>
      <c r="G25" s="80" t="s">
        <v>295</v>
      </c>
    </row>
    <row r="26" spans="1:7" ht="54" customHeight="1">
      <c r="A26" s="31" t="s">
        <v>11</v>
      </c>
      <c r="B26" s="78" t="s">
        <v>33</v>
      </c>
      <c r="C26" s="78" t="s">
        <v>64</v>
      </c>
      <c r="D26" s="78" t="s">
        <v>64</v>
      </c>
      <c r="E26" s="78" t="s">
        <v>64</v>
      </c>
      <c r="F26" s="78" t="s">
        <v>64</v>
      </c>
      <c r="G26" s="78" t="s">
        <v>64</v>
      </c>
    </row>
    <row r="27" spans="1:7" ht="79.5" customHeight="1">
      <c r="A27" s="35"/>
      <c r="B27" s="80" t="s">
        <v>143</v>
      </c>
      <c r="C27" s="80" t="s">
        <v>293</v>
      </c>
      <c r="D27" s="80" t="s">
        <v>293</v>
      </c>
      <c r="E27" s="80" t="s">
        <v>294</v>
      </c>
      <c r="F27" s="80" t="s">
        <v>295</v>
      </c>
      <c r="G27" s="80" t="s">
        <v>295</v>
      </c>
    </row>
    <row r="28" spans="1:7" ht="16.5" customHeight="1">
      <c r="A28" s="31" t="s">
        <v>12</v>
      </c>
      <c r="B28" s="78" t="s">
        <v>35</v>
      </c>
      <c r="C28" s="78" t="s">
        <v>269</v>
      </c>
      <c r="D28" s="78" t="s">
        <v>269</v>
      </c>
      <c r="E28" s="78" t="s">
        <v>78</v>
      </c>
      <c r="F28" s="78" t="s">
        <v>79</v>
      </c>
      <c r="G28" s="78" t="s">
        <v>64</v>
      </c>
    </row>
    <row r="29" spans="1:7" ht="47.25" customHeight="1">
      <c r="A29" s="35"/>
      <c r="B29" s="80" t="s">
        <v>143</v>
      </c>
      <c r="C29" s="80" t="s">
        <v>293</v>
      </c>
      <c r="D29" s="80" t="s">
        <v>293</v>
      </c>
      <c r="E29" s="80" t="s">
        <v>294</v>
      </c>
      <c r="F29" s="80" t="s">
        <v>295</v>
      </c>
      <c r="G29" s="80" t="s">
        <v>295</v>
      </c>
    </row>
    <row r="30" spans="1:7" ht="16.5" customHeight="1">
      <c r="A30" s="31" t="s">
        <v>13</v>
      </c>
      <c r="B30" s="78" t="s">
        <v>33</v>
      </c>
      <c r="C30" s="78" t="s">
        <v>64</v>
      </c>
      <c r="D30" s="78" t="s">
        <v>64</v>
      </c>
      <c r="E30" s="78" t="s">
        <v>64</v>
      </c>
      <c r="F30" s="78" t="s">
        <v>64</v>
      </c>
      <c r="G30" s="78" t="s">
        <v>64</v>
      </c>
    </row>
    <row r="31" spans="1:7" ht="54.75" customHeight="1">
      <c r="A31" s="35"/>
      <c r="B31" s="80" t="s">
        <v>143</v>
      </c>
      <c r="C31" s="80" t="s">
        <v>293</v>
      </c>
      <c r="D31" s="80" t="s">
        <v>293</v>
      </c>
      <c r="E31" s="80" t="s">
        <v>294</v>
      </c>
      <c r="F31" s="80" t="s">
        <v>295</v>
      </c>
      <c r="G31" s="80" t="s">
        <v>295</v>
      </c>
    </row>
    <row r="32" spans="1:7" ht="42.75" customHeight="1">
      <c r="A32" s="31" t="s">
        <v>14</v>
      </c>
      <c r="B32" s="78" t="s">
        <v>34</v>
      </c>
      <c r="C32" s="78" t="s">
        <v>269</v>
      </c>
      <c r="D32" s="78" t="s">
        <v>269</v>
      </c>
      <c r="E32" s="78" t="s">
        <v>78</v>
      </c>
      <c r="F32" s="78" t="s">
        <v>79</v>
      </c>
      <c r="G32" s="78" t="s">
        <v>64</v>
      </c>
    </row>
    <row r="33" spans="1:7" ht="54" customHeight="1">
      <c r="A33" s="35"/>
      <c r="B33" s="80" t="s">
        <v>143</v>
      </c>
      <c r="C33" s="80" t="s">
        <v>293</v>
      </c>
      <c r="D33" s="80" t="s">
        <v>293</v>
      </c>
      <c r="E33" s="80" t="s">
        <v>294</v>
      </c>
      <c r="F33" s="80" t="s">
        <v>295</v>
      </c>
      <c r="G33" s="80" t="s">
        <v>295</v>
      </c>
    </row>
    <row r="34" spans="1:7" ht="38.25">
      <c r="A34" s="31" t="s">
        <v>15</v>
      </c>
      <c r="B34" s="78" t="s">
        <v>33</v>
      </c>
      <c r="C34" s="78" t="s">
        <v>64</v>
      </c>
      <c r="D34" s="78" t="s">
        <v>64</v>
      </c>
      <c r="E34" s="78" t="s">
        <v>64</v>
      </c>
      <c r="F34" s="78" t="s">
        <v>64</v>
      </c>
      <c r="G34" s="78" t="s">
        <v>64</v>
      </c>
    </row>
    <row r="35" spans="1:7" ht="38.25">
      <c r="A35" s="35"/>
      <c r="B35" s="80" t="s">
        <v>143</v>
      </c>
      <c r="C35" s="80" t="s">
        <v>293</v>
      </c>
      <c r="D35" s="80" t="s">
        <v>293</v>
      </c>
      <c r="E35" s="80" t="s">
        <v>294</v>
      </c>
      <c r="F35" s="80" t="s">
        <v>295</v>
      </c>
      <c r="G35" s="80" t="s">
        <v>295</v>
      </c>
    </row>
    <row r="36" spans="1:7" ht="50.25" customHeight="1">
      <c r="A36" s="31" t="s">
        <v>16</v>
      </c>
      <c r="B36" s="78" t="s">
        <v>34</v>
      </c>
      <c r="C36" s="78" t="s">
        <v>269</v>
      </c>
      <c r="D36" s="78" t="s">
        <v>269</v>
      </c>
      <c r="E36" s="78" t="s">
        <v>78</v>
      </c>
      <c r="F36" s="78" t="s">
        <v>79</v>
      </c>
      <c r="G36" s="78" t="s">
        <v>64</v>
      </c>
    </row>
    <row r="37" spans="1:7" ht="48" customHeight="1">
      <c r="A37" s="35"/>
      <c r="B37" s="80" t="s">
        <v>143</v>
      </c>
      <c r="C37" s="80" t="s">
        <v>293</v>
      </c>
      <c r="D37" s="80" t="s">
        <v>293</v>
      </c>
      <c r="E37" s="80" t="s">
        <v>294</v>
      </c>
      <c r="F37" s="80" t="s">
        <v>295</v>
      </c>
      <c r="G37" s="80" t="s">
        <v>295</v>
      </c>
    </row>
    <row r="38" spans="1:7" ht="75.75" customHeight="1">
      <c r="A38" s="31" t="s">
        <v>18</v>
      </c>
      <c r="B38" s="118" t="s">
        <v>4</v>
      </c>
      <c r="C38" s="118" t="s">
        <v>4</v>
      </c>
      <c r="D38" s="78" t="s">
        <v>296</v>
      </c>
      <c r="E38" s="78" t="s">
        <v>297</v>
      </c>
      <c r="F38" s="78" t="s">
        <v>298</v>
      </c>
      <c r="G38" s="78" t="s">
        <v>298</v>
      </c>
    </row>
    <row r="39" spans="1:7" ht="17.25" thickBot="1">
      <c r="A39" s="32"/>
      <c r="B39" s="121"/>
      <c r="C39" s="121"/>
      <c r="D39" s="79" t="s">
        <v>90</v>
      </c>
      <c r="E39" s="79" t="s">
        <v>90</v>
      </c>
      <c r="F39" s="79" t="s">
        <v>90</v>
      </c>
      <c r="G39" s="79" t="s">
        <v>90</v>
      </c>
    </row>
  </sheetData>
  <sheetProtection/>
  <mergeCells count="3">
    <mergeCell ref="B38:B39"/>
    <mergeCell ref="C38:C39"/>
    <mergeCell ref="A1:A2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view="pageBreakPreview" zoomScale="60" zoomScaleNormal="70" zoomScalePageLayoutView="0" workbookViewId="0" topLeftCell="A1">
      <pane xSplit="1" ySplit="1" topLeftCell="H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L26" sqref="L26"/>
    </sheetView>
  </sheetViews>
  <sheetFormatPr defaultColWidth="9.140625" defaultRowHeight="12.75"/>
  <cols>
    <col min="1" max="1" width="57.8515625" style="20" customWidth="1"/>
    <col min="2" max="12" width="40.8515625" style="20" customWidth="1"/>
    <col min="13" max="16384" width="9.140625" style="20" customWidth="1"/>
  </cols>
  <sheetData>
    <row r="1" spans="1:12" ht="16.5">
      <c r="A1" s="124" t="str">
        <f ca="1">MID(CELL("bestandsnaam",$A$1),FIND("]",CELL("bestandsnaam",$A$1))+1,31)</f>
        <v>IZA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/>
      <c r="I1" s="53" t="s">
        <v>21</v>
      </c>
      <c r="J1" s="53" t="s">
        <v>21</v>
      </c>
      <c r="K1" s="53" t="s">
        <v>21</v>
      </c>
      <c r="L1" s="54" t="s">
        <v>21</v>
      </c>
    </row>
    <row r="2" spans="1:12" ht="17.25" thickBot="1">
      <c r="A2" s="125"/>
      <c r="B2" s="55" t="s">
        <v>308</v>
      </c>
      <c r="C2" s="55" t="s">
        <v>309</v>
      </c>
      <c r="D2" s="55" t="s">
        <v>310</v>
      </c>
      <c r="E2" s="56" t="s">
        <v>311</v>
      </c>
      <c r="F2" s="56" t="s">
        <v>312</v>
      </c>
      <c r="G2" s="56" t="s">
        <v>313</v>
      </c>
      <c r="H2" s="56" t="s">
        <v>314</v>
      </c>
      <c r="I2" s="56" t="s">
        <v>315</v>
      </c>
      <c r="J2" s="56" t="s">
        <v>316</v>
      </c>
      <c r="K2" s="56" t="s">
        <v>317</v>
      </c>
      <c r="L2" s="57" t="s">
        <v>318</v>
      </c>
    </row>
    <row r="3" spans="1:12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 t="s">
        <v>0</v>
      </c>
      <c r="L4" s="11" t="s">
        <v>0</v>
      </c>
    </row>
    <row r="5" spans="1:12" ht="48" customHeight="1">
      <c r="A5" s="114" t="s">
        <v>628</v>
      </c>
      <c r="B5" s="13">
        <v>108.25</v>
      </c>
      <c r="C5" s="13">
        <v>109.95</v>
      </c>
      <c r="D5" s="13">
        <v>109.95</v>
      </c>
      <c r="E5" s="13">
        <v>18.25</v>
      </c>
      <c r="F5" s="13">
        <v>39.45</v>
      </c>
      <c r="G5" s="13">
        <v>69.25</v>
      </c>
      <c r="H5" s="13">
        <v>41.87</v>
      </c>
      <c r="I5" s="13">
        <v>11.06</v>
      </c>
      <c r="J5" s="13">
        <v>19.25</v>
      </c>
      <c r="K5" s="13">
        <v>29.94</v>
      </c>
      <c r="L5" s="14">
        <v>64.38</v>
      </c>
    </row>
    <row r="6" spans="1:12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9" t="s">
        <v>23</v>
      </c>
    </row>
    <row r="7" spans="1:12" ht="17.25" thickBot="1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 t="s">
        <v>0</v>
      </c>
      <c r="L7" s="17" t="s">
        <v>0</v>
      </c>
    </row>
    <row r="8" spans="1:12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7.25" thickBot="1">
      <c r="A9" s="3" t="s">
        <v>17</v>
      </c>
      <c r="B9" s="10"/>
      <c r="C9" s="10"/>
      <c r="D9" s="10"/>
      <c r="E9" s="10" t="s">
        <v>0</v>
      </c>
      <c r="F9" s="10"/>
      <c r="G9" s="10"/>
      <c r="H9" s="10"/>
      <c r="I9" s="10"/>
      <c r="J9" s="10"/>
      <c r="K9" s="10" t="s">
        <v>0</v>
      </c>
      <c r="L9" s="11" t="s">
        <v>0</v>
      </c>
    </row>
    <row r="10" spans="1:12" ht="25.5" customHeight="1">
      <c r="A10" s="26" t="s">
        <v>2</v>
      </c>
      <c r="B10" s="130" t="s">
        <v>128</v>
      </c>
      <c r="C10" s="90" t="s">
        <v>34</v>
      </c>
      <c r="D10" s="130" t="s">
        <v>128</v>
      </c>
      <c r="E10" s="90" t="s">
        <v>319</v>
      </c>
      <c r="F10" s="90" t="s">
        <v>320</v>
      </c>
      <c r="G10" s="90" t="s">
        <v>321</v>
      </c>
      <c r="H10" s="90" t="s">
        <v>320</v>
      </c>
      <c r="I10" s="90" t="s">
        <v>337</v>
      </c>
      <c r="J10" s="90" t="s">
        <v>338</v>
      </c>
      <c r="K10" s="90" t="s">
        <v>339</v>
      </c>
      <c r="L10" s="91" t="s">
        <v>339</v>
      </c>
    </row>
    <row r="11" spans="1:12" ht="76.5">
      <c r="A11" s="35"/>
      <c r="B11" s="119"/>
      <c r="C11" s="85" t="s">
        <v>32</v>
      </c>
      <c r="D11" s="119"/>
      <c r="E11" s="85"/>
      <c r="F11" s="85"/>
      <c r="G11" s="85"/>
      <c r="H11" s="85"/>
      <c r="I11" s="85" t="s">
        <v>340</v>
      </c>
      <c r="J11" s="85" t="s">
        <v>341</v>
      </c>
      <c r="K11" s="85" t="s">
        <v>342</v>
      </c>
      <c r="L11" s="89" t="s">
        <v>342</v>
      </c>
    </row>
    <row r="12" spans="1:12" ht="25.5" customHeight="1">
      <c r="A12" s="31" t="s">
        <v>3</v>
      </c>
      <c r="B12" s="118" t="s">
        <v>140</v>
      </c>
      <c r="C12" s="84" t="s">
        <v>33</v>
      </c>
      <c r="D12" s="118" t="s">
        <v>140</v>
      </c>
      <c r="E12" s="84" t="s">
        <v>322</v>
      </c>
      <c r="F12" s="84" t="s">
        <v>323</v>
      </c>
      <c r="G12" s="84" t="s">
        <v>324</v>
      </c>
      <c r="H12" s="118" t="s">
        <v>198</v>
      </c>
      <c r="I12" s="84" t="s">
        <v>105</v>
      </c>
      <c r="J12" s="84" t="s">
        <v>343</v>
      </c>
      <c r="K12" s="84" t="s">
        <v>64</v>
      </c>
      <c r="L12" s="87" t="s">
        <v>64</v>
      </c>
    </row>
    <row r="13" spans="1:12" ht="51">
      <c r="A13" s="35"/>
      <c r="B13" s="119"/>
      <c r="C13" s="85" t="s">
        <v>32</v>
      </c>
      <c r="D13" s="119"/>
      <c r="E13" s="85"/>
      <c r="F13" s="85"/>
      <c r="G13" s="85"/>
      <c r="H13" s="119"/>
      <c r="I13" s="85" t="s">
        <v>344</v>
      </c>
      <c r="J13" s="85" t="s">
        <v>345</v>
      </c>
      <c r="K13" s="85" t="s">
        <v>346</v>
      </c>
      <c r="L13" s="89" t="s">
        <v>346</v>
      </c>
    </row>
    <row r="14" spans="1:12" ht="25.5" customHeight="1">
      <c r="A14" s="31" t="s">
        <v>5</v>
      </c>
      <c r="B14" s="118" t="s">
        <v>128</v>
      </c>
      <c r="C14" s="84" t="s">
        <v>34</v>
      </c>
      <c r="D14" s="118" t="s">
        <v>128</v>
      </c>
      <c r="E14" s="84" t="s">
        <v>319</v>
      </c>
      <c r="F14" s="84" t="s">
        <v>320</v>
      </c>
      <c r="G14" s="84" t="s">
        <v>321</v>
      </c>
      <c r="H14" s="84" t="s">
        <v>320</v>
      </c>
      <c r="I14" s="84" t="s">
        <v>337</v>
      </c>
      <c r="J14" s="84" t="s">
        <v>338</v>
      </c>
      <c r="K14" s="84" t="s">
        <v>339</v>
      </c>
      <c r="L14" s="87" t="s">
        <v>339</v>
      </c>
    </row>
    <row r="15" spans="1:12" ht="76.5">
      <c r="A15" s="35"/>
      <c r="B15" s="119"/>
      <c r="C15" s="85" t="s">
        <v>32</v>
      </c>
      <c r="D15" s="119"/>
      <c r="E15" s="85"/>
      <c r="F15" s="85"/>
      <c r="G15" s="85"/>
      <c r="H15" s="85"/>
      <c r="I15" s="85" t="s">
        <v>340</v>
      </c>
      <c r="J15" s="85" t="s">
        <v>341</v>
      </c>
      <c r="K15" s="85" t="s">
        <v>342</v>
      </c>
      <c r="L15" s="89" t="s">
        <v>342</v>
      </c>
    </row>
    <row r="16" spans="1:12" ht="25.5" customHeight="1">
      <c r="A16" s="31" t="s">
        <v>6</v>
      </c>
      <c r="B16" s="118" t="s">
        <v>140</v>
      </c>
      <c r="C16" s="84" t="s">
        <v>33</v>
      </c>
      <c r="D16" s="118" t="s">
        <v>140</v>
      </c>
      <c r="E16" s="84" t="s">
        <v>322</v>
      </c>
      <c r="F16" s="84" t="s">
        <v>323</v>
      </c>
      <c r="G16" s="84" t="s">
        <v>324</v>
      </c>
      <c r="H16" s="118" t="s">
        <v>198</v>
      </c>
      <c r="I16" s="84" t="s">
        <v>105</v>
      </c>
      <c r="J16" s="84" t="s">
        <v>343</v>
      </c>
      <c r="K16" s="84" t="s">
        <v>64</v>
      </c>
      <c r="L16" s="87" t="s">
        <v>64</v>
      </c>
    </row>
    <row r="17" spans="1:12" ht="51">
      <c r="A17" s="35"/>
      <c r="B17" s="119"/>
      <c r="C17" s="85" t="s">
        <v>32</v>
      </c>
      <c r="D17" s="119"/>
      <c r="E17" s="85"/>
      <c r="F17" s="85"/>
      <c r="G17" s="85"/>
      <c r="H17" s="119"/>
      <c r="I17" s="85" t="s">
        <v>344</v>
      </c>
      <c r="J17" s="85" t="s">
        <v>345</v>
      </c>
      <c r="K17" s="85" t="s">
        <v>346</v>
      </c>
      <c r="L17" s="89" t="s">
        <v>346</v>
      </c>
    </row>
    <row r="18" spans="1:12" ht="25.5" customHeight="1">
      <c r="A18" s="31" t="s">
        <v>7</v>
      </c>
      <c r="B18" s="118" t="s">
        <v>140</v>
      </c>
      <c r="C18" s="84" t="s">
        <v>33</v>
      </c>
      <c r="D18" s="118" t="s">
        <v>140</v>
      </c>
      <c r="E18" s="84" t="s">
        <v>325</v>
      </c>
      <c r="F18" s="84" t="s">
        <v>326</v>
      </c>
      <c r="G18" s="84" t="s">
        <v>327</v>
      </c>
      <c r="H18" s="118" t="s">
        <v>198</v>
      </c>
      <c r="I18" s="84" t="s">
        <v>105</v>
      </c>
      <c r="J18" s="84" t="s">
        <v>343</v>
      </c>
      <c r="K18" s="84" t="s">
        <v>64</v>
      </c>
      <c r="L18" s="87" t="s">
        <v>64</v>
      </c>
    </row>
    <row r="19" spans="1:12" ht="51">
      <c r="A19" s="35"/>
      <c r="B19" s="119"/>
      <c r="C19" s="85" t="s">
        <v>32</v>
      </c>
      <c r="D19" s="119"/>
      <c r="E19" s="85"/>
      <c r="F19" s="85"/>
      <c r="G19" s="85"/>
      <c r="H19" s="119"/>
      <c r="I19" s="85" t="s">
        <v>347</v>
      </c>
      <c r="J19" s="85" t="s">
        <v>348</v>
      </c>
      <c r="K19" s="85" t="s">
        <v>349</v>
      </c>
      <c r="L19" s="89" t="s">
        <v>349</v>
      </c>
    </row>
    <row r="20" spans="1:12" ht="25.5" customHeight="1">
      <c r="A20" s="31" t="s">
        <v>8</v>
      </c>
      <c r="B20" s="118" t="s">
        <v>128</v>
      </c>
      <c r="C20" s="84" t="s">
        <v>34</v>
      </c>
      <c r="D20" s="118" t="s">
        <v>128</v>
      </c>
      <c r="E20" s="84" t="s">
        <v>328</v>
      </c>
      <c r="F20" s="84" t="s">
        <v>329</v>
      </c>
      <c r="G20" s="84" t="s">
        <v>330</v>
      </c>
      <c r="H20" s="84" t="s">
        <v>329</v>
      </c>
      <c r="I20" s="84" t="s">
        <v>337</v>
      </c>
      <c r="J20" s="84" t="s">
        <v>338</v>
      </c>
      <c r="K20" s="84" t="s">
        <v>339</v>
      </c>
      <c r="L20" s="87" t="s">
        <v>339</v>
      </c>
    </row>
    <row r="21" spans="1:12" ht="76.5">
      <c r="A21" s="35"/>
      <c r="B21" s="119"/>
      <c r="C21" s="85" t="s">
        <v>32</v>
      </c>
      <c r="D21" s="119"/>
      <c r="E21" s="85"/>
      <c r="F21" s="85"/>
      <c r="G21" s="85"/>
      <c r="H21" s="85"/>
      <c r="I21" s="85" t="s">
        <v>350</v>
      </c>
      <c r="J21" s="85" t="s">
        <v>351</v>
      </c>
      <c r="K21" s="85" t="s">
        <v>352</v>
      </c>
      <c r="L21" s="89" t="s">
        <v>352</v>
      </c>
    </row>
    <row r="22" spans="1:12" ht="25.5" customHeight="1">
      <c r="A22" s="31" t="s">
        <v>9</v>
      </c>
      <c r="B22" s="118" t="s">
        <v>140</v>
      </c>
      <c r="C22" s="84" t="s">
        <v>33</v>
      </c>
      <c r="D22" s="118" t="s">
        <v>140</v>
      </c>
      <c r="E22" s="84" t="s">
        <v>325</v>
      </c>
      <c r="F22" s="84" t="s">
        <v>326</v>
      </c>
      <c r="G22" s="84" t="s">
        <v>327</v>
      </c>
      <c r="H22" s="118" t="s">
        <v>198</v>
      </c>
      <c r="I22" s="84" t="s">
        <v>105</v>
      </c>
      <c r="J22" s="84" t="s">
        <v>343</v>
      </c>
      <c r="K22" s="84" t="s">
        <v>64</v>
      </c>
      <c r="L22" s="87" t="s">
        <v>64</v>
      </c>
    </row>
    <row r="23" spans="1:12" ht="51">
      <c r="A23" s="35"/>
      <c r="B23" s="119"/>
      <c r="C23" s="85" t="s">
        <v>32</v>
      </c>
      <c r="D23" s="119"/>
      <c r="E23" s="85"/>
      <c r="F23" s="85"/>
      <c r="G23" s="85"/>
      <c r="H23" s="119"/>
      <c r="I23" s="85" t="s">
        <v>347</v>
      </c>
      <c r="J23" s="85" t="s">
        <v>348</v>
      </c>
      <c r="K23" s="85" t="s">
        <v>349</v>
      </c>
      <c r="L23" s="89" t="s">
        <v>349</v>
      </c>
    </row>
    <row r="24" spans="1:12" ht="25.5" customHeight="1">
      <c r="A24" s="31" t="s">
        <v>10</v>
      </c>
      <c r="B24" s="118" t="s">
        <v>128</v>
      </c>
      <c r="C24" s="84" t="s">
        <v>34</v>
      </c>
      <c r="D24" s="118" t="s">
        <v>128</v>
      </c>
      <c r="E24" s="84" t="s">
        <v>331</v>
      </c>
      <c r="F24" s="84" t="s">
        <v>332</v>
      </c>
      <c r="G24" s="84" t="s">
        <v>333</v>
      </c>
      <c r="H24" s="84" t="s">
        <v>332</v>
      </c>
      <c r="I24" s="84" t="s">
        <v>337</v>
      </c>
      <c r="J24" s="84" t="s">
        <v>338</v>
      </c>
      <c r="K24" s="84" t="s">
        <v>339</v>
      </c>
      <c r="L24" s="87" t="s">
        <v>339</v>
      </c>
    </row>
    <row r="25" spans="1:12" ht="76.5">
      <c r="A25" s="35"/>
      <c r="B25" s="119"/>
      <c r="C25" s="85" t="s">
        <v>32</v>
      </c>
      <c r="D25" s="119"/>
      <c r="E25" s="85"/>
      <c r="F25" s="85"/>
      <c r="G25" s="85"/>
      <c r="H25" s="85"/>
      <c r="I25" s="85" t="s">
        <v>353</v>
      </c>
      <c r="J25" s="85" t="s">
        <v>354</v>
      </c>
      <c r="K25" s="85" t="s">
        <v>355</v>
      </c>
      <c r="L25" s="89" t="s">
        <v>355</v>
      </c>
    </row>
    <row r="26" spans="1:12" ht="25.5" customHeight="1">
      <c r="A26" s="31" t="s">
        <v>11</v>
      </c>
      <c r="B26" s="118" t="s">
        <v>140</v>
      </c>
      <c r="C26" s="84" t="s">
        <v>33</v>
      </c>
      <c r="D26" s="118" t="s">
        <v>140</v>
      </c>
      <c r="E26" s="84" t="s">
        <v>334</v>
      </c>
      <c r="F26" s="84" t="s">
        <v>335</v>
      </c>
      <c r="G26" s="84" t="s">
        <v>336</v>
      </c>
      <c r="H26" s="118" t="s">
        <v>198</v>
      </c>
      <c r="I26" s="84" t="s">
        <v>105</v>
      </c>
      <c r="J26" s="84" t="s">
        <v>343</v>
      </c>
      <c r="K26" s="84" t="s">
        <v>64</v>
      </c>
      <c r="L26" s="87" t="s">
        <v>64</v>
      </c>
    </row>
    <row r="27" spans="1:12" ht="51">
      <c r="A27" s="35"/>
      <c r="B27" s="119"/>
      <c r="C27" s="85" t="s">
        <v>32</v>
      </c>
      <c r="D27" s="119"/>
      <c r="E27" s="85"/>
      <c r="F27" s="85"/>
      <c r="G27" s="85"/>
      <c r="H27" s="119"/>
      <c r="I27" s="85" t="s">
        <v>356</v>
      </c>
      <c r="J27" s="85" t="s">
        <v>357</v>
      </c>
      <c r="K27" s="85" t="s">
        <v>358</v>
      </c>
      <c r="L27" s="89" t="s">
        <v>358</v>
      </c>
    </row>
    <row r="28" spans="1:12" ht="25.5" customHeight="1">
      <c r="A28" s="31" t="s">
        <v>12</v>
      </c>
      <c r="B28" s="118" t="s">
        <v>141</v>
      </c>
      <c r="C28" s="84" t="s">
        <v>35</v>
      </c>
      <c r="D28" s="118" t="s">
        <v>141</v>
      </c>
      <c r="E28" s="84" t="s">
        <v>328</v>
      </c>
      <c r="F28" s="84" t="s">
        <v>329</v>
      </c>
      <c r="G28" s="84" t="s">
        <v>330</v>
      </c>
      <c r="H28" s="84" t="s">
        <v>329</v>
      </c>
      <c r="I28" s="84" t="s">
        <v>337</v>
      </c>
      <c r="J28" s="84" t="s">
        <v>338</v>
      </c>
      <c r="K28" s="84" t="s">
        <v>339</v>
      </c>
      <c r="L28" s="87" t="s">
        <v>339</v>
      </c>
    </row>
    <row r="29" spans="1:12" ht="76.5">
      <c r="A29" s="35"/>
      <c r="B29" s="119"/>
      <c r="C29" s="85" t="s">
        <v>32</v>
      </c>
      <c r="D29" s="119"/>
      <c r="E29" s="85"/>
      <c r="F29" s="85"/>
      <c r="G29" s="85"/>
      <c r="H29" s="85"/>
      <c r="I29" s="85" t="s">
        <v>350</v>
      </c>
      <c r="J29" s="85" t="s">
        <v>351</v>
      </c>
      <c r="K29" s="85" t="s">
        <v>352</v>
      </c>
      <c r="L29" s="89" t="s">
        <v>352</v>
      </c>
    </row>
    <row r="30" spans="1:12" ht="25.5" customHeight="1">
      <c r="A30" s="31" t="s">
        <v>13</v>
      </c>
      <c r="B30" s="118" t="s">
        <v>140</v>
      </c>
      <c r="C30" s="84" t="s">
        <v>33</v>
      </c>
      <c r="D30" s="118" t="s">
        <v>140</v>
      </c>
      <c r="E30" s="84" t="s">
        <v>325</v>
      </c>
      <c r="F30" s="84" t="s">
        <v>326</v>
      </c>
      <c r="G30" s="84" t="s">
        <v>327</v>
      </c>
      <c r="H30" s="118" t="s">
        <v>198</v>
      </c>
      <c r="I30" s="84" t="s">
        <v>105</v>
      </c>
      <c r="J30" s="84" t="s">
        <v>343</v>
      </c>
      <c r="K30" s="84" t="s">
        <v>64</v>
      </c>
      <c r="L30" s="87" t="s">
        <v>64</v>
      </c>
    </row>
    <row r="31" spans="1:12" ht="51">
      <c r="A31" s="35"/>
      <c r="B31" s="119"/>
      <c r="C31" s="85" t="s">
        <v>32</v>
      </c>
      <c r="D31" s="119"/>
      <c r="E31" s="85"/>
      <c r="F31" s="85"/>
      <c r="G31" s="85"/>
      <c r="H31" s="119"/>
      <c r="I31" s="85" t="s">
        <v>347</v>
      </c>
      <c r="J31" s="85" t="s">
        <v>348</v>
      </c>
      <c r="K31" s="85" t="s">
        <v>349</v>
      </c>
      <c r="L31" s="89" t="s">
        <v>349</v>
      </c>
    </row>
    <row r="32" spans="1:12" ht="63.75">
      <c r="A32" s="31" t="s">
        <v>14</v>
      </c>
      <c r="B32" s="118" t="s">
        <v>4</v>
      </c>
      <c r="C32" s="118" t="s">
        <v>4</v>
      </c>
      <c r="D32" s="118" t="s">
        <v>4</v>
      </c>
      <c r="E32" s="84" t="s">
        <v>319</v>
      </c>
      <c r="F32" s="84" t="s">
        <v>320</v>
      </c>
      <c r="G32" s="84" t="s">
        <v>321</v>
      </c>
      <c r="H32" s="84" t="s">
        <v>320</v>
      </c>
      <c r="I32" s="84" t="s">
        <v>337</v>
      </c>
      <c r="J32" s="84" t="s">
        <v>338</v>
      </c>
      <c r="K32" s="84" t="s">
        <v>339</v>
      </c>
      <c r="L32" s="87" t="s">
        <v>339</v>
      </c>
    </row>
    <row r="33" spans="1:12" ht="76.5">
      <c r="A33" s="35"/>
      <c r="B33" s="119"/>
      <c r="C33" s="119"/>
      <c r="D33" s="119"/>
      <c r="E33" s="85"/>
      <c r="F33" s="85"/>
      <c r="G33" s="85"/>
      <c r="H33" s="85"/>
      <c r="I33" s="85" t="s">
        <v>350</v>
      </c>
      <c r="J33" s="85" t="s">
        <v>351</v>
      </c>
      <c r="K33" s="85" t="s">
        <v>352</v>
      </c>
      <c r="L33" s="89" t="s">
        <v>352</v>
      </c>
    </row>
    <row r="34" spans="1:12" ht="25.5">
      <c r="A34" s="31" t="s">
        <v>15</v>
      </c>
      <c r="B34" s="118" t="s">
        <v>4</v>
      </c>
      <c r="C34" s="118" t="s">
        <v>4</v>
      </c>
      <c r="D34" s="118" t="s">
        <v>4</v>
      </c>
      <c r="E34" s="84" t="s">
        <v>322</v>
      </c>
      <c r="F34" s="84" t="s">
        <v>323</v>
      </c>
      <c r="G34" s="84" t="s">
        <v>324</v>
      </c>
      <c r="H34" s="118" t="s">
        <v>198</v>
      </c>
      <c r="I34" s="84" t="s">
        <v>105</v>
      </c>
      <c r="J34" s="84" t="s">
        <v>343</v>
      </c>
      <c r="K34" s="84" t="s">
        <v>64</v>
      </c>
      <c r="L34" s="87" t="s">
        <v>64</v>
      </c>
    </row>
    <row r="35" spans="1:12" ht="38.25">
      <c r="A35" s="35"/>
      <c r="B35" s="119"/>
      <c r="C35" s="119"/>
      <c r="D35" s="119"/>
      <c r="E35" s="85"/>
      <c r="F35" s="85"/>
      <c r="G35" s="85"/>
      <c r="H35" s="119"/>
      <c r="I35" s="85" t="s">
        <v>347</v>
      </c>
      <c r="J35" s="85" t="s">
        <v>348</v>
      </c>
      <c r="K35" s="85" t="s">
        <v>349</v>
      </c>
      <c r="L35" s="89" t="s">
        <v>349</v>
      </c>
    </row>
    <row r="36" spans="1:12" ht="25.5" customHeight="1">
      <c r="A36" s="31" t="s">
        <v>16</v>
      </c>
      <c r="B36" s="118" t="s">
        <v>128</v>
      </c>
      <c r="C36" s="84" t="s">
        <v>34</v>
      </c>
      <c r="D36" s="118" t="s">
        <v>128</v>
      </c>
      <c r="E36" s="84" t="s">
        <v>328</v>
      </c>
      <c r="F36" s="84" t="s">
        <v>329</v>
      </c>
      <c r="G36" s="84" t="s">
        <v>330</v>
      </c>
      <c r="H36" s="84" t="s">
        <v>329</v>
      </c>
      <c r="I36" s="84" t="s">
        <v>337</v>
      </c>
      <c r="J36" s="84" t="s">
        <v>338</v>
      </c>
      <c r="K36" s="84" t="s">
        <v>339</v>
      </c>
      <c r="L36" s="87" t="s">
        <v>339</v>
      </c>
    </row>
    <row r="37" spans="1:12" ht="76.5">
      <c r="A37" s="35"/>
      <c r="B37" s="119"/>
      <c r="C37" s="85" t="s">
        <v>32</v>
      </c>
      <c r="D37" s="119"/>
      <c r="E37" s="85"/>
      <c r="F37" s="85"/>
      <c r="G37" s="85"/>
      <c r="H37" s="85"/>
      <c r="I37" s="85" t="s">
        <v>350</v>
      </c>
      <c r="J37" s="85" t="s">
        <v>351</v>
      </c>
      <c r="K37" s="85" t="s">
        <v>352</v>
      </c>
      <c r="L37" s="89" t="s">
        <v>352</v>
      </c>
    </row>
    <row r="38" spans="1:12" ht="75.75" customHeight="1" thickBot="1">
      <c r="A38" s="58" t="s">
        <v>18</v>
      </c>
      <c r="B38" s="86" t="s">
        <v>4</v>
      </c>
      <c r="C38" s="86" t="s">
        <v>4</v>
      </c>
      <c r="D38" s="86" t="s">
        <v>4</v>
      </c>
      <c r="E38" s="86" t="s">
        <v>4</v>
      </c>
      <c r="F38" s="86" t="s">
        <v>4</v>
      </c>
      <c r="G38" s="86" t="s">
        <v>4</v>
      </c>
      <c r="H38" s="86" t="s">
        <v>4</v>
      </c>
      <c r="I38" s="86" t="s">
        <v>4</v>
      </c>
      <c r="J38" s="86" t="s">
        <v>4</v>
      </c>
      <c r="K38" s="86" t="s">
        <v>4</v>
      </c>
      <c r="L38" s="88" t="s">
        <v>4</v>
      </c>
    </row>
  </sheetData>
  <sheetProtection/>
  <mergeCells count="38">
    <mergeCell ref="B28:B29"/>
    <mergeCell ref="B30:B31"/>
    <mergeCell ref="B32:B33"/>
    <mergeCell ref="B34:B35"/>
    <mergeCell ref="B36:B37"/>
    <mergeCell ref="B18:B19"/>
    <mergeCell ref="B20:B21"/>
    <mergeCell ref="B22:B23"/>
    <mergeCell ref="B24:B25"/>
    <mergeCell ref="B26:B27"/>
    <mergeCell ref="A1:A2"/>
    <mergeCell ref="B10:B11"/>
    <mergeCell ref="B12:B13"/>
    <mergeCell ref="B14:B15"/>
    <mergeCell ref="B16:B17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H30:H31"/>
    <mergeCell ref="H34:H35"/>
    <mergeCell ref="D30:D31"/>
    <mergeCell ref="D36:D37"/>
    <mergeCell ref="C32:C33"/>
    <mergeCell ref="D32:D33"/>
    <mergeCell ref="D34:D35"/>
    <mergeCell ref="C34:C35"/>
    <mergeCell ref="H12:H13"/>
    <mergeCell ref="H16:H17"/>
    <mergeCell ref="H18:H19"/>
    <mergeCell ref="H22:H23"/>
    <mergeCell ref="H26:H27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8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F26" sqref="F26"/>
    </sheetView>
  </sheetViews>
  <sheetFormatPr defaultColWidth="9.140625" defaultRowHeight="12.75"/>
  <cols>
    <col min="1" max="1" width="57.8515625" style="20" customWidth="1"/>
    <col min="2" max="9" width="40.8515625" style="20" customWidth="1"/>
    <col min="10" max="16384" width="9.140625" style="20" customWidth="1"/>
  </cols>
  <sheetData>
    <row r="1" spans="1:9" ht="16.5">
      <c r="A1" s="124" t="str">
        <f ca="1">MID(CELL("bestandsnaam",$A$1),FIND("]",CELL("bestandsnaam",$A$1))+1,31)</f>
        <v>IZZ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>
      <c r="A2" s="125"/>
      <c r="B2" s="55" t="s">
        <v>359</v>
      </c>
      <c r="C2" s="55" t="s">
        <v>360</v>
      </c>
      <c r="D2" s="56" t="s">
        <v>361</v>
      </c>
      <c r="E2" s="56" t="s">
        <v>363</v>
      </c>
      <c r="F2" s="56" t="s">
        <v>364</v>
      </c>
      <c r="G2" s="56" t="s">
        <v>365</v>
      </c>
      <c r="H2" s="56" t="s">
        <v>366</v>
      </c>
      <c r="I2" s="57" t="s">
        <v>362</v>
      </c>
    </row>
    <row r="3" spans="1:9" ht="17.25" thickBot="1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>
      <c r="A4" s="3" t="s">
        <v>28</v>
      </c>
      <c r="B4" s="10"/>
      <c r="C4" s="10"/>
      <c r="D4" s="10" t="s">
        <v>0</v>
      </c>
      <c r="E4" s="10"/>
      <c r="F4" s="10"/>
      <c r="G4" s="10"/>
      <c r="H4" s="10" t="s">
        <v>0</v>
      </c>
      <c r="I4" s="11" t="s">
        <v>0</v>
      </c>
    </row>
    <row r="5" spans="1:9" ht="48" customHeight="1">
      <c r="A5" s="114" t="s">
        <v>628</v>
      </c>
      <c r="B5" s="13">
        <v>107.5</v>
      </c>
      <c r="C5" s="13">
        <v>109</v>
      </c>
      <c r="D5" s="13">
        <v>20</v>
      </c>
      <c r="E5" s="13">
        <v>34</v>
      </c>
      <c r="F5" s="13">
        <v>48</v>
      </c>
      <c r="G5" s="13">
        <v>66</v>
      </c>
      <c r="H5" s="13">
        <v>73</v>
      </c>
      <c r="I5" s="14">
        <v>12.5</v>
      </c>
    </row>
    <row r="6" spans="1:9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>
      <c r="A7" s="5" t="s">
        <v>22</v>
      </c>
      <c r="B7" s="16"/>
      <c r="C7" s="16"/>
      <c r="D7" s="16" t="s">
        <v>0</v>
      </c>
      <c r="E7" s="16"/>
      <c r="F7" s="16"/>
      <c r="G7" s="16"/>
      <c r="H7" s="16" t="s">
        <v>0</v>
      </c>
      <c r="I7" s="17" t="s">
        <v>0</v>
      </c>
    </row>
    <row r="8" spans="1:9" ht="17.25" thickBot="1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>
      <c r="A9" s="3" t="s">
        <v>17</v>
      </c>
      <c r="B9" s="10"/>
      <c r="C9" s="10" t="s">
        <v>0</v>
      </c>
      <c r="D9" s="10" t="s">
        <v>0</v>
      </c>
      <c r="E9" s="10"/>
      <c r="F9" s="10"/>
      <c r="G9" s="10"/>
      <c r="H9" s="10" t="s">
        <v>0</v>
      </c>
      <c r="I9" s="11" t="s">
        <v>0</v>
      </c>
    </row>
    <row r="10" spans="1:9" ht="38.25">
      <c r="A10" s="26" t="s">
        <v>2</v>
      </c>
      <c r="B10" s="90" t="s">
        <v>34</v>
      </c>
      <c r="C10" s="130" t="s">
        <v>128</v>
      </c>
      <c r="D10" s="90" t="s">
        <v>367</v>
      </c>
      <c r="E10" s="90" t="s">
        <v>367</v>
      </c>
      <c r="F10" s="90" t="s">
        <v>368</v>
      </c>
      <c r="G10" s="90" t="s">
        <v>64</v>
      </c>
      <c r="H10" s="90" t="s">
        <v>64</v>
      </c>
      <c r="I10" s="91" t="s">
        <v>369</v>
      </c>
    </row>
    <row r="11" spans="1:9" ht="51">
      <c r="A11" s="35"/>
      <c r="B11" s="85" t="s">
        <v>32</v>
      </c>
      <c r="C11" s="119"/>
      <c r="D11" s="85" t="s">
        <v>272</v>
      </c>
      <c r="E11" s="85" t="s">
        <v>272</v>
      </c>
      <c r="F11" s="85" t="s">
        <v>272</v>
      </c>
      <c r="G11" s="85" t="s">
        <v>272</v>
      </c>
      <c r="H11" s="85" t="s">
        <v>272</v>
      </c>
      <c r="I11" s="89" t="s">
        <v>272</v>
      </c>
    </row>
    <row r="12" spans="1:9" ht="38.25">
      <c r="A12" s="31" t="s">
        <v>3</v>
      </c>
      <c r="B12" s="84" t="s">
        <v>33</v>
      </c>
      <c r="C12" s="118" t="s">
        <v>140</v>
      </c>
      <c r="D12" s="84" t="s">
        <v>367</v>
      </c>
      <c r="E12" s="84" t="s">
        <v>367</v>
      </c>
      <c r="F12" s="84" t="s">
        <v>368</v>
      </c>
      <c r="G12" s="84" t="s">
        <v>64</v>
      </c>
      <c r="H12" s="84" t="s">
        <v>64</v>
      </c>
      <c r="I12" s="87" t="s">
        <v>369</v>
      </c>
    </row>
    <row r="13" spans="1:9" ht="51">
      <c r="A13" s="35"/>
      <c r="B13" s="85" t="s">
        <v>32</v>
      </c>
      <c r="C13" s="119"/>
      <c r="D13" s="85" t="s">
        <v>272</v>
      </c>
      <c r="E13" s="85" t="s">
        <v>272</v>
      </c>
      <c r="F13" s="85" t="s">
        <v>272</v>
      </c>
      <c r="G13" s="85" t="s">
        <v>272</v>
      </c>
      <c r="H13" s="85" t="s">
        <v>272</v>
      </c>
      <c r="I13" s="89" t="s">
        <v>272</v>
      </c>
    </row>
    <row r="14" spans="1:9" ht="38.25">
      <c r="A14" s="31" t="s">
        <v>5</v>
      </c>
      <c r="B14" s="84" t="s">
        <v>34</v>
      </c>
      <c r="C14" s="118" t="s">
        <v>128</v>
      </c>
      <c r="D14" s="84" t="s">
        <v>367</v>
      </c>
      <c r="E14" s="84" t="s">
        <v>367</v>
      </c>
      <c r="F14" s="84" t="s">
        <v>368</v>
      </c>
      <c r="G14" s="84" t="s">
        <v>64</v>
      </c>
      <c r="H14" s="84" t="s">
        <v>64</v>
      </c>
      <c r="I14" s="87" t="s">
        <v>369</v>
      </c>
    </row>
    <row r="15" spans="1:9" ht="51">
      <c r="A15" s="35"/>
      <c r="B15" s="85" t="s">
        <v>32</v>
      </c>
      <c r="C15" s="119"/>
      <c r="D15" s="85" t="s">
        <v>272</v>
      </c>
      <c r="E15" s="85" t="s">
        <v>272</v>
      </c>
      <c r="F15" s="85" t="s">
        <v>272</v>
      </c>
      <c r="G15" s="85" t="s">
        <v>272</v>
      </c>
      <c r="H15" s="85" t="s">
        <v>272</v>
      </c>
      <c r="I15" s="89" t="s">
        <v>272</v>
      </c>
    </row>
    <row r="16" spans="1:9" ht="38.25">
      <c r="A16" s="31" t="s">
        <v>6</v>
      </c>
      <c r="B16" s="84" t="s">
        <v>33</v>
      </c>
      <c r="C16" s="118" t="s">
        <v>140</v>
      </c>
      <c r="D16" s="84" t="s">
        <v>367</v>
      </c>
      <c r="E16" s="84" t="s">
        <v>367</v>
      </c>
      <c r="F16" s="84" t="s">
        <v>368</v>
      </c>
      <c r="G16" s="84" t="s">
        <v>64</v>
      </c>
      <c r="H16" s="84" t="s">
        <v>64</v>
      </c>
      <c r="I16" s="87" t="s">
        <v>369</v>
      </c>
    </row>
    <row r="17" spans="1:9" ht="51">
      <c r="A17" s="35"/>
      <c r="B17" s="85" t="s">
        <v>32</v>
      </c>
      <c r="C17" s="119"/>
      <c r="D17" s="85" t="s">
        <v>272</v>
      </c>
      <c r="E17" s="85" t="s">
        <v>272</v>
      </c>
      <c r="F17" s="85" t="s">
        <v>272</v>
      </c>
      <c r="G17" s="85" t="s">
        <v>272</v>
      </c>
      <c r="H17" s="85" t="s">
        <v>272</v>
      </c>
      <c r="I17" s="89" t="s">
        <v>272</v>
      </c>
    </row>
    <row r="18" spans="1:9" ht="38.25">
      <c r="A18" s="31" t="s">
        <v>7</v>
      </c>
      <c r="B18" s="84" t="s">
        <v>33</v>
      </c>
      <c r="C18" s="118" t="s">
        <v>140</v>
      </c>
      <c r="D18" s="84" t="s">
        <v>367</v>
      </c>
      <c r="E18" s="84" t="s">
        <v>367</v>
      </c>
      <c r="F18" s="84" t="s">
        <v>368</v>
      </c>
      <c r="G18" s="84" t="s">
        <v>64</v>
      </c>
      <c r="H18" s="84" t="s">
        <v>64</v>
      </c>
      <c r="I18" s="87" t="s">
        <v>369</v>
      </c>
    </row>
    <row r="19" spans="1:9" ht="51">
      <c r="A19" s="35"/>
      <c r="B19" s="85" t="s">
        <v>32</v>
      </c>
      <c r="C19" s="119"/>
      <c r="D19" s="85" t="s">
        <v>272</v>
      </c>
      <c r="E19" s="85" t="s">
        <v>272</v>
      </c>
      <c r="F19" s="85" t="s">
        <v>272</v>
      </c>
      <c r="G19" s="85" t="s">
        <v>272</v>
      </c>
      <c r="H19" s="85" t="s">
        <v>272</v>
      </c>
      <c r="I19" s="89" t="s">
        <v>272</v>
      </c>
    </row>
    <row r="20" spans="1:9" ht="38.25">
      <c r="A20" s="31" t="s">
        <v>8</v>
      </c>
      <c r="B20" s="84" t="s">
        <v>34</v>
      </c>
      <c r="C20" s="118" t="s">
        <v>128</v>
      </c>
      <c r="D20" s="84" t="s">
        <v>367</v>
      </c>
      <c r="E20" s="84" t="s">
        <v>367</v>
      </c>
      <c r="F20" s="84" t="s">
        <v>368</v>
      </c>
      <c r="G20" s="84" t="s">
        <v>64</v>
      </c>
      <c r="H20" s="84" t="s">
        <v>64</v>
      </c>
      <c r="I20" s="87" t="s">
        <v>369</v>
      </c>
    </row>
    <row r="21" spans="1:9" ht="51">
      <c r="A21" s="35"/>
      <c r="B21" s="85" t="s">
        <v>32</v>
      </c>
      <c r="C21" s="119"/>
      <c r="D21" s="85" t="s">
        <v>272</v>
      </c>
      <c r="E21" s="85" t="s">
        <v>272</v>
      </c>
      <c r="F21" s="85" t="s">
        <v>272</v>
      </c>
      <c r="G21" s="85" t="s">
        <v>272</v>
      </c>
      <c r="H21" s="85" t="s">
        <v>272</v>
      </c>
      <c r="I21" s="89" t="s">
        <v>272</v>
      </c>
    </row>
    <row r="22" spans="1:9" ht="38.25">
      <c r="A22" s="31" t="s">
        <v>9</v>
      </c>
      <c r="B22" s="84" t="s">
        <v>33</v>
      </c>
      <c r="C22" s="118" t="s">
        <v>140</v>
      </c>
      <c r="D22" s="84" t="s">
        <v>367</v>
      </c>
      <c r="E22" s="84" t="s">
        <v>367</v>
      </c>
      <c r="F22" s="84" t="s">
        <v>368</v>
      </c>
      <c r="G22" s="84" t="s">
        <v>64</v>
      </c>
      <c r="H22" s="84" t="s">
        <v>64</v>
      </c>
      <c r="I22" s="87" t="s">
        <v>369</v>
      </c>
    </row>
    <row r="23" spans="1:9" ht="51">
      <c r="A23" s="35"/>
      <c r="B23" s="85" t="s">
        <v>32</v>
      </c>
      <c r="C23" s="119"/>
      <c r="D23" s="85" t="s">
        <v>272</v>
      </c>
      <c r="E23" s="85" t="s">
        <v>272</v>
      </c>
      <c r="F23" s="85" t="s">
        <v>272</v>
      </c>
      <c r="G23" s="85" t="s">
        <v>272</v>
      </c>
      <c r="H23" s="85" t="s">
        <v>272</v>
      </c>
      <c r="I23" s="89" t="s">
        <v>272</v>
      </c>
    </row>
    <row r="24" spans="1:9" ht="38.25">
      <c r="A24" s="31" t="s">
        <v>10</v>
      </c>
      <c r="B24" s="84" t="s">
        <v>34</v>
      </c>
      <c r="C24" s="118" t="s">
        <v>128</v>
      </c>
      <c r="D24" s="84" t="s">
        <v>367</v>
      </c>
      <c r="E24" s="84" t="s">
        <v>367</v>
      </c>
      <c r="F24" s="84" t="s">
        <v>368</v>
      </c>
      <c r="G24" s="84" t="s">
        <v>64</v>
      </c>
      <c r="H24" s="84" t="s">
        <v>64</v>
      </c>
      <c r="I24" s="87" t="s">
        <v>369</v>
      </c>
    </row>
    <row r="25" spans="1:9" ht="51">
      <c r="A25" s="35"/>
      <c r="B25" s="85" t="s">
        <v>32</v>
      </c>
      <c r="C25" s="119"/>
      <c r="D25" s="85" t="s">
        <v>272</v>
      </c>
      <c r="E25" s="85" t="s">
        <v>272</v>
      </c>
      <c r="F25" s="85" t="s">
        <v>272</v>
      </c>
      <c r="G25" s="85" t="s">
        <v>272</v>
      </c>
      <c r="H25" s="85" t="s">
        <v>272</v>
      </c>
      <c r="I25" s="89" t="s">
        <v>272</v>
      </c>
    </row>
    <row r="26" spans="1:9" ht="38.25">
      <c r="A26" s="31" t="s">
        <v>11</v>
      </c>
      <c r="B26" s="84" t="s">
        <v>33</v>
      </c>
      <c r="C26" s="118" t="s">
        <v>140</v>
      </c>
      <c r="D26" s="84" t="s">
        <v>367</v>
      </c>
      <c r="E26" s="84" t="s">
        <v>367</v>
      </c>
      <c r="F26" s="84" t="s">
        <v>368</v>
      </c>
      <c r="G26" s="84" t="s">
        <v>64</v>
      </c>
      <c r="H26" s="84" t="s">
        <v>64</v>
      </c>
      <c r="I26" s="87" t="s">
        <v>369</v>
      </c>
    </row>
    <row r="27" spans="1:9" ht="51">
      <c r="A27" s="35"/>
      <c r="B27" s="85" t="s">
        <v>32</v>
      </c>
      <c r="C27" s="119"/>
      <c r="D27" s="85" t="s">
        <v>272</v>
      </c>
      <c r="E27" s="85" t="s">
        <v>272</v>
      </c>
      <c r="F27" s="85" t="s">
        <v>272</v>
      </c>
      <c r="G27" s="85" t="s">
        <v>272</v>
      </c>
      <c r="H27" s="85" t="s">
        <v>272</v>
      </c>
      <c r="I27" s="89" t="s">
        <v>272</v>
      </c>
    </row>
    <row r="28" spans="1:9" ht="63.75">
      <c r="A28" s="31" t="s">
        <v>12</v>
      </c>
      <c r="B28" s="84" t="s">
        <v>35</v>
      </c>
      <c r="C28" s="118" t="s">
        <v>141</v>
      </c>
      <c r="D28" s="84" t="s">
        <v>367</v>
      </c>
      <c r="E28" s="84" t="s">
        <v>367</v>
      </c>
      <c r="F28" s="84" t="s">
        <v>368</v>
      </c>
      <c r="G28" s="84" t="s">
        <v>64</v>
      </c>
      <c r="H28" s="84" t="s">
        <v>64</v>
      </c>
      <c r="I28" s="87" t="s">
        <v>369</v>
      </c>
    </row>
    <row r="29" spans="1:9" ht="51">
      <c r="A29" s="35"/>
      <c r="B29" s="85" t="s">
        <v>32</v>
      </c>
      <c r="C29" s="119"/>
      <c r="D29" s="85" t="s">
        <v>272</v>
      </c>
      <c r="E29" s="85" t="s">
        <v>272</v>
      </c>
      <c r="F29" s="85" t="s">
        <v>272</v>
      </c>
      <c r="G29" s="85" t="s">
        <v>272</v>
      </c>
      <c r="H29" s="85" t="s">
        <v>272</v>
      </c>
      <c r="I29" s="89" t="s">
        <v>272</v>
      </c>
    </row>
    <row r="30" spans="1:9" ht="38.25">
      <c r="A30" s="31" t="s">
        <v>13</v>
      </c>
      <c r="B30" s="84" t="s">
        <v>33</v>
      </c>
      <c r="C30" s="118" t="s">
        <v>140</v>
      </c>
      <c r="D30" s="84" t="s">
        <v>367</v>
      </c>
      <c r="E30" s="84" t="s">
        <v>367</v>
      </c>
      <c r="F30" s="84" t="s">
        <v>368</v>
      </c>
      <c r="G30" s="84" t="s">
        <v>64</v>
      </c>
      <c r="H30" s="84" t="s">
        <v>64</v>
      </c>
      <c r="I30" s="87" t="s">
        <v>369</v>
      </c>
    </row>
    <row r="31" spans="1:9" ht="51">
      <c r="A31" s="35"/>
      <c r="B31" s="85" t="s">
        <v>32</v>
      </c>
      <c r="C31" s="119"/>
      <c r="D31" s="85" t="s">
        <v>272</v>
      </c>
      <c r="E31" s="85" t="s">
        <v>272</v>
      </c>
      <c r="F31" s="85" t="s">
        <v>272</v>
      </c>
      <c r="G31" s="85" t="s">
        <v>272</v>
      </c>
      <c r="H31" s="85" t="s">
        <v>272</v>
      </c>
      <c r="I31" s="89" t="s">
        <v>272</v>
      </c>
    </row>
    <row r="32" spans="1:9" ht="25.5">
      <c r="A32" s="31" t="s">
        <v>14</v>
      </c>
      <c r="B32" s="118" t="s">
        <v>4</v>
      </c>
      <c r="C32" s="118" t="s">
        <v>4</v>
      </c>
      <c r="D32" s="84" t="s">
        <v>367</v>
      </c>
      <c r="E32" s="84" t="s">
        <v>367</v>
      </c>
      <c r="F32" s="84" t="s">
        <v>368</v>
      </c>
      <c r="G32" s="84" t="s">
        <v>64</v>
      </c>
      <c r="H32" s="84" t="s">
        <v>64</v>
      </c>
      <c r="I32" s="87" t="s">
        <v>369</v>
      </c>
    </row>
    <row r="33" spans="1:9" ht="38.25">
      <c r="A33" s="35"/>
      <c r="B33" s="119"/>
      <c r="C33" s="119"/>
      <c r="D33" s="85" t="s">
        <v>272</v>
      </c>
      <c r="E33" s="85" t="s">
        <v>272</v>
      </c>
      <c r="F33" s="85" t="s">
        <v>272</v>
      </c>
      <c r="G33" s="85" t="s">
        <v>272</v>
      </c>
      <c r="H33" s="85" t="s">
        <v>272</v>
      </c>
      <c r="I33" s="89" t="s">
        <v>272</v>
      </c>
    </row>
    <row r="34" spans="1:9" ht="25.5">
      <c r="A34" s="31" t="s">
        <v>15</v>
      </c>
      <c r="B34" s="118" t="s">
        <v>4</v>
      </c>
      <c r="C34" s="118" t="s">
        <v>4</v>
      </c>
      <c r="D34" s="84" t="s">
        <v>367</v>
      </c>
      <c r="E34" s="84" t="s">
        <v>367</v>
      </c>
      <c r="F34" s="84" t="s">
        <v>368</v>
      </c>
      <c r="G34" s="84" t="s">
        <v>64</v>
      </c>
      <c r="H34" s="84" t="s">
        <v>64</v>
      </c>
      <c r="I34" s="87" t="s">
        <v>369</v>
      </c>
    </row>
    <row r="35" spans="1:9" ht="38.25">
      <c r="A35" s="35"/>
      <c r="B35" s="119"/>
      <c r="C35" s="119"/>
      <c r="D35" s="85" t="s">
        <v>272</v>
      </c>
      <c r="E35" s="85" t="s">
        <v>272</v>
      </c>
      <c r="F35" s="85" t="s">
        <v>272</v>
      </c>
      <c r="G35" s="85" t="s">
        <v>272</v>
      </c>
      <c r="H35" s="85" t="s">
        <v>272</v>
      </c>
      <c r="I35" s="89" t="s">
        <v>272</v>
      </c>
    </row>
    <row r="36" spans="1:9" ht="38.25">
      <c r="A36" s="31" t="s">
        <v>16</v>
      </c>
      <c r="B36" s="84" t="s">
        <v>34</v>
      </c>
      <c r="C36" s="118" t="s">
        <v>128</v>
      </c>
      <c r="D36" s="84" t="s">
        <v>367</v>
      </c>
      <c r="E36" s="84" t="s">
        <v>367</v>
      </c>
      <c r="F36" s="84" t="s">
        <v>368</v>
      </c>
      <c r="G36" s="84" t="s">
        <v>64</v>
      </c>
      <c r="H36" s="84" t="s">
        <v>64</v>
      </c>
      <c r="I36" s="87" t="s">
        <v>369</v>
      </c>
    </row>
    <row r="37" spans="1:9" ht="51">
      <c r="A37" s="35"/>
      <c r="B37" s="85" t="s">
        <v>32</v>
      </c>
      <c r="C37" s="119"/>
      <c r="D37" s="85" t="s">
        <v>272</v>
      </c>
      <c r="E37" s="85" t="s">
        <v>272</v>
      </c>
      <c r="F37" s="85" t="s">
        <v>272</v>
      </c>
      <c r="G37" s="85" t="s">
        <v>272</v>
      </c>
      <c r="H37" s="85" t="s">
        <v>272</v>
      </c>
      <c r="I37" s="89" t="s">
        <v>272</v>
      </c>
    </row>
    <row r="38" spans="1:9" ht="75.75" customHeight="1" thickBot="1">
      <c r="A38" s="58" t="s">
        <v>18</v>
      </c>
      <c r="B38" s="86" t="s">
        <v>4</v>
      </c>
      <c r="C38" s="86" t="s">
        <v>4</v>
      </c>
      <c r="D38" s="86" t="s">
        <v>4</v>
      </c>
      <c r="E38" s="86" t="s">
        <v>4</v>
      </c>
      <c r="F38" s="86"/>
      <c r="G38" s="86" t="s">
        <v>4</v>
      </c>
      <c r="H38" s="86" t="s">
        <v>4</v>
      </c>
      <c r="I38" s="88" t="s">
        <v>4</v>
      </c>
    </row>
  </sheetData>
  <sheetProtection/>
  <mergeCells count="17">
    <mergeCell ref="C20:C21"/>
    <mergeCell ref="C22:C23"/>
    <mergeCell ref="C24:C25"/>
    <mergeCell ref="C26:C27"/>
    <mergeCell ref="A1:A2"/>
    <mergeCell ref="C10:C11"/>
    <mergeCell ref="C12:C13"/>
    <mergeCell ref="C14:C15"/>
    <mergeCell ref="C16:C17"/>
    <mergeCell ref="C18:C19"/>
    <mergeCell ref="C36:C37"/>
    <mergeCell ref="C28:C29"/>
    <mergeCell ref="C30:C31"/>
    <mergeCell ref="B32:B33"/>
    <mergeCell ref="C32:C33"/>
    <mergeCell ref="B34:B35"/>
    <mergeCell ref="C34:C35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"/>
  <sheetViews>
    <sheetView view="pageBreakPreview" zoomScale="6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57.8515625" style="20" customWidth="1"/>
    <col min="2" max="7" width="40.8515625" style="20" customWidth="1"/>
    <col min="8" max="16384" width="9.140625" style="20" customWidth="1"/>
  </cols>
  <sheetData>
    <row r="1" spans="1:7" ht="16.5">
      <c r="A1" s="124" t="str">
        <f ca="1">MID(CELL("bestandsnaam",$A$1),FIND("]",CELL("bestandsnaam",$A$1))+1,31)</f>
        <v>Kettlitz Wulfse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4" t="s">
        <v>21</v>
      </c>
    </row>
    <row r="2" spans="1:7" ht="17.25" thickBot="1">
      <c r="A2" s="125"/>
      <c r="B2" s="55" t="s">
        <v>136</v>
      </c>
      <c r="C2" s="55" t="s">
        <v>137</v>
      </c>
      <c r="D2" s="56" t="s">
        <v>42</v>
      </c>
      <c r="E2" s="56" t="s">
        <v>146</v>
      </c>
      <c r="F2" s="56" t="s">
        <v>147</v>
      </c>
      <c r="G2" s="57" t="s">
        <v>148</v>
      </c>
    </row>
    <row r="3" spans="1:7" ht="17.25" thickBot="1">
      <c r="A3" s="1"/>
      <c r="B3" s="1"/>
      <c r="C3" s="1"/>
      <c r="D3" s="1"/>
      <c r="E3" s="1"/>
      <c r="F3" s="1"/>
      <c r="G3" s="1"/>
    </row>
    <row r="4" spans="1:7" ht="17.25" thickBot="1">
      <c r="A4" s="3" t="s">
        <v>28</v>
      </c>
      <c r="B4" s="10"/>
      <c r="C4" s="10"/>
      <c r="D4" s="10" t="s">
        <v>0</v>
      </c>
      <c r="E4" s="10"/>
      <c r="F4" s="10" t="s">
        <v>0</v>
      </c>
      <c r="G4" s="11" t="s">
        <v>0</v>
      </c>
    </row>
    <row r="5" spans="1:7" ht="48" customHeight="1">
      <c r="A5" s="114" t="s">
        <v>628</v>
      </c>
      <c r="B5" s="13">
        <v>109.25</v>
      </c>
      <c r="C5" s="13">
        <v>110.33</v>
      </c>
      <c r="D5" s="13" t="s">
        <v>370</v>
      </c>
      <c r="E5" s="13" t="s">
        <v>371</v>
      </c>
      <c r="F5" s="13" t="s">
        <v>372</v>
      </c>
      <c r="G5" s="14" t="s">
        <v>373</v>
      </c>
    </row>
    <row r="6" spans="1:7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9" t="s">
        <v>23</v>
      </c>
    </row>
    <row r="7" spans="1:7" ht="17.25" thickBot="1">
      <c r="A7" s="5" t="s">
        <v>22</v>
      </c>
      <c r="B7" s="16"/>
      <c r="C7" s="16"/>
      <c r="D7" s="16" t="s">
        <v>0</v>
      </c>
      <c r="E7" s="16"/>
      <c r="F7" s="16" t="s">
        <v>0</v>
      </c>
      <c r="G7" s="17" t="s">
        <v>374</v>
      </c>
    </row>
    <row r="8" spans="1:7" ht="17.25" thickBot="1">
      <c r="A8" s="1"/>
      <c r="B8" s="1"/>
      <c r="C8" s="1"/>
      <c r="D8" s="1"/>
      <c r="E8" s="1"/>
      <c r="F8" s="1"/>
      <c r="G8" s="1"/>
    </row>
    <row r="9" spans="1:7" ht="17.25" thickBot="1">
      <c r="A9" s="3" t="s">
        <v>17</v>
      </c>
      <c r="B9" s="10"/>
      <c r="C9" s="10" t="s">
        <v>0</v>
      </c>
      <c r="D9" s="10" t="s">
        <v>0</v>
      </c>
      <c r="E9" s="10"/>
      <c r="F9" s="10" t="s">
        <v>0</v>
      </c>
      <c r="G9" s="11" t="s">
        <v>0</v>
      </c>
    </row>
    <row r="10" spans="1:7" ht="38.25">
      <c r="A10" s="26" t="s">
        <v>2</v>
      </c>
      <c r="B10" s="90" t="s">
        <v>34</v>
      </c>
      <c r="C10" s="130" t="s">
        <v>128</v>
      </c>
      <c r="D10" s="90" t="s">
        <v>155</v>
      </c>
      <c r="E10" s="90" t="s">
        <v>154</v>
      </c>
      <c r="F10" s="90" t="s">
        <v>154</v>
      </c>
      <c r="G10" s="129">
        <v>1</v>
      </c>
    </row>
    <row r="11" spans="1:7" ht="51">
      <c r="A11" s="35"/>
      <c r="B11" s="85" t="s">
        <v>142</v>
      </c>
      <c r="C11" s="119"/>
      <c r="D11" s="85"/>
      <c r="E11" s="85"/>
      <c r="F11" s="85"/>
      <c r="G11" s="128"/>
    </row>
    <row r="12" spans="1:7" ht="38.25">
      <c r="A12" s="31" t="s">
        <v>3</v>
      </c>
      <c r="B12" s="84" t="s">
        <v>33</v>
      </c>
      <c r="C12" s="118" t="s">
        <v>140</v>
      </c>
      <c r="D12" s="84" t="s">
        <v>64</v>
      </c>
      <c r="E12" s="84" t="s">
        <v>64</v>
      </c>
      <c r="F12" s="84" t="s">
        <v>64</v>
      </c>
      <c r="G12" s="127">
        <v>1</v>
      </c>
    </row>
    <row r="13" spans="1:7" ht="51">
      <c r="A13" s="35"/>
      <c r="B13" s="85" t="s">
        <v>142</v>
      </c>
      <c r="C13" s="119"/>
      <c r="D13" s="85" t="s">
        <v>160</v>
      </c>
      <c r="E13" s="85" t="s">
        <v>159</v>
      </c>
      <c r="F13" s="85" t="s">
        <v>159</v>
      </c>
      <c r="G13" s="128"/>
    </row>
    <row r="14" spans="1:7" ht="38.25">
      <c r="A14" s="31" t="s">
        <v>5</v>
      </c>
      <c r="B14" s="84" t="s">
        <v>34</v>
      </c>
      <c r="C14" s="118" t="s">
        <v>128</v>
      </c>
      <c r="D14" s="84" t="s">
        <v>155</v>
      </c>
      <c r="E14" s="84" t="s">
        <v>154</v>
      </c>
      <c r="F14" s="84" t="s">
        <v>154</v>
      </c>
      <c r="G14" s="127">
        <v>1</v>
      </c>
    </row>
    <row r="15" spans="1:7" ht="51">
      <c r="A15" s="35"/>
      <c r="B15" s="85" t="s">
        <v>142</v>
      </c>
      <c r="C15" s="119"/>
      <c r="D15" s="85"/>
      <c r="E15" s="85"/>
      <c r="F15" s="85"/>
      <c r="G15" s="128"/>
    </row>
    <row r="16" spans="1:7" ht="38.25">
      <c r="A16" s="31" t="s">
        <v>6</v>
      </c>
      <c r="B16" s="84" t="s">
        <v>33</v>
      </c>
      <c r="C16" s="118" t="s">
        <v>140</v>
      </c>
      <c r="D16" s="84" t="s">
        <v>64</v>
      </c>
      <c r="E16" s="84" t="s">
        <v>64</v>
      </c>
      <c r="F16" s="84" t="s">
        <v>64</v>
      </c>
      <c r="G16" s="127">
        <v>1</v>
      </c>
    </row>
    <row r="17" spans="1:7" ht="51">
      <c r="A17" s="35"/>
      <c r="B17" s="85" t="s">
        <v>142</v>
      </c>
      <c r="C17" s="119"/>
      <c r="D17" s="85" t="s">
        <v>160</v>
      </c>
      <c r="E17" s="85" t="s">
        <v>159</v>
      </c>
      <c r="F17" s="85" t="s">
        <v>159</v>
      </c>
      <c r="G17" s="128"/>
    </row>
    <row r="18" spans="1:7" ht="38.25">
      <c r="A18" s="31" t="s">
        <v>7</v>
      </c>
      <c r="B18" s="84" t="s">
        <v>33</v>
      </c>
      <c r="C18" s="118" t="s">
        <v>140</v>
      </c>
      <c r="D18" s="84" t="s">
        <v>64</v>
      </c>
      <c r="E18" s="84" t="s">
        <v>64</v>
      </c>
      <c r="F18" s="84" t="s">
        <v>64</v>
      </c>
      <c r="G18" s="127">
        <v>1</v>
      </c>
    </row>
    <row r="19" spans="1:7" ht="45" customHeight="1">
      <c r="A19" s="35"/>
      <c r="B19" s="85" t="s">
        <v>143</v>
      </c>
      <c r="C19" s="119"/>
      <c r="D19" s="85" t="s">
        <v>160</v>
      </c>
      <c r="E19" s="85" t="s">
        <v>159</v>
      </c>
      <c r="F19" s="85" t="s">
        <v>159</v>
      </c>
      <c r="G19" s="128"/>
    </row>
    <row r="20" spans="1:7" ht="38.25">
      <c r="A20" s="31" t="s">
        <v>8</v>
      </c>
      <c r="B20" s="84" t="s">
        <v>34</v>
      </c>
      <c r="C20" s="118" t="s">
        <v>128</v>
      </c>
      <c r="D20" s="84" t="s">
        <v>155</v>
      </c>
      <c r="E20" s="84" t="s">
        <v>154</v>
      </c>
      <c r="F20" s="84" t="s">
        <v>154</v>
      </c>
      <c r="G20" s="127">
        <v>1</v>
      </c>
    </row>
    <row r="21" spans="1:7" ht="45.75" customHeight="1">
      <c r="A21" s="35"/>
      <c r="B21" s="85" t="s">
        <v>143</v>
      </c>
      <c r="C21" s="119"/>
      <c r="D21" s="85"/>
      <c r="E21" s="85"/>
      <c r="F21" s="85"/>
      <c r="G21" s="128"/>
    </row>
    <row r="22" spans="1:7" ht="38.25">
      <c r="A22" s="31" t="s">
        <v>9</v>
      </c>
      <c r="B22" s="84" t="s">
        <v>33</v>
      </c>
      <c r="C22" s="118" t="s">
        <v>140</v>
      </c>
      <c r="D22" s="84" t="s">
        <v>64</v>
      </c>
      <c r="E22" s="84" t="s">
        <v>64</v>
      </c>
      <c r="F22" s="84" t="s">
        <v>64</v>
      </c>
      <c r="G22" s="127">
        <v>1</v>
      </c>
    </row>
    <row r="23" spans="1:7" ht="42.75" customHeight="1">
      <c r="A23" s="35"/>
      <c r="B23" s="85" t="s">
        <v>143</v>
      </c>
      <c r="C23" s="119"/>
      <c r="D23" s="85" t="s">
        <v>160</v>
      </c>
      <c r="E23" s="85" t="s">
        <v>159</v>
      </c>
      <c r="F23" s="85" t="s">
        <v>159</v>
      </c>
      <c r="G23" s="128"/>
    </row>
    <row r="24" spans="1:7" ht="38.25">
      <c r="A24" s="31" t="s">
        <v>10</v>
      </c>
      <c r="B24" s="84" t="s">
        <v>34</v>
      </c>
      <c r="C24" s="118" t="s">
        <v>128</v>
      </c>
      <c r="D24" s="84" t="s">
        <v>155</v>
      </c>
      <c r="E24" s="84" t="s">
        <v>154</v>
      </c>
      <c r="F24" s="84" t="s">
        <v>154</v>
      </c>
      <c r="G24" s="127">
        <v>1</v>
      </c>
    </row>
    <row r="25" spans="1:7" ht="45" customHeight="1">
      <c r="A25" s="35"/>
      <c r="B25" s="85" t="s">
        <v>143</v>
      </c>
      <c r="C25" s="119"/>
      <c r="D25" s="85"/>
      <c r="E25" s="85"/>
      <c r="F25" s="85"/>
      <c r="G25" s="128"/>
    </row>
    <row r="26" spans="1:7" ht="38.25">
      <c r="A26" s="31" t="s">
        <v>11</v>
      </c>
      <c r="B26" s="84" t="s">
        <v>33</v>
      </c>
      <c r="C26" s="118" t="s">
        <v>140</v>
      </c>
      <c r="D26" s="84" t="s">
        <v>64</v>
      </c>
      <c r="E26" s="84" t="s">
        <v>64</v>
      </c>
      <c r="F26" s="84" t="s">
        <v>64</v>
      </c>
      <c r="G26" s="127">
        <v>1</v>
      </c>
    </row>
    <row r="27" spans="1:7" ht="43.5" customHeight="1">
      <c r="A27" s="35"/>
      <c r="B27" s="85" t="s">
        <v>143</v>
      </c>
      <c r="C27" s="119"/>
      <c r="D27" s="85" t="s">
        <v>160</v>
      </c>
      <c r="E27" s="85" t="s">
        <v>159</v>
      </c>
      <c r="F27" s="85" t="s">
        <v>159</v>
      </c>
      <c r="G27" s="128"/>
    </row>
    <row r="28" spans="1:7" ht="58.5" customHeight="1">
      <c r="A28" s="31" t="s">
        <v>12</v>
      </c>
      <c r="B28" s="84" t="s">
        <v>35</v>
      </c>
      <c r="C28" s="118" t="s">
        <v>141</v>
      </c>
      <c r="D28" s="84" t="s">
        <v>155</v>
      </c>
      <c r="E28" s="84" t="s">
        <v>154</v>
      </c>
      <c r="F28" s="84" t="s">
        <v>154</v>
      </c>
      <c r="G28" s="127">
        <v>1</v>
      </c>
    </row>
    <row r="29" spans="1:7" ht="41.25" customHeight="1">
      <c r="A29" s="35"/>
      <c r="B29" s="85" t="s">
        <v>143</v>
      </c>
      <c r="C29" s="119"/>
      <c r="D29" s="85"/>
      <c r="E29" s="85"/>
      <c r="F29" s="85"/>
      <c r="G29" s="128"/>
    </row>
    <row r="30" spans="1:7" ht="38.25">
      <c r="A30" s="31" t="s">
        <v>13</v>
      </c>
      <c r="B30" s="84" t="s">
        <v>33</v>
      </c>
      <c r="C30" s="118" t="s">
        <v>140</v>
      </c>
      <c r="D30" s="84" t="s">
        <v>64</v>
      </c>
      <c r="E30" s="84" t="s">
        <v>64</v>
      </c>
      <c r="F30" s="84" t="s">
        <v>64</v>
      </c>
      <c r="G30" s="127">
        <v>1</v>
      </c>
    </row>
    <row r="31" spans="1:7" ht="38.25">
      <c r="A31" s="35"/>
      <c r="B31" s="85" t="s">
        <v>143</v>
      </c>
      <c r="C31" s="119"/>
      <c r="D31" s="85" t="s">
        <v>160</v>
      </c>
      <c r="E31" s="85" t="s">
        <v>159</v>
      </c>
      <c r="F31" s="85" t="s">
        <v>159</v>
      </c>
      <c r="G31" s="128"/>
    </row>
    <row r="32" spans="1:7" ht="46.5" customHeight="1">
      <c r="A32" s="31" t="s">
        <v>14</v>
      </c>
      <c r="B32" s="84" t="s">
        <v>34</v>
      </c>
      <c r="C32" s="118" t="s">
        <v>4</v>
      </c>
      <c r="D32" s="84" t="s">
        <v>155</v>
      </c>
      <c r="E32" s="84" t="s">
        <v>154</v>
      </c>
      <c r="F32" s="84" t="s">
        <v>154</v>
      </c>
      <c r="G32" s="127">
        <v>1</v>
      </c>
    </row>
    <row r="33" spans="1:7" ht="48" customHeight="1">
      <c r="A33" s="35"/>
      <c r="B33" s="85" t="s">
        <v>143</v>
      </c>
      <c r="C33" s="119"/>
      <c r="D33" s="85"/>
      <c r="E33" s="85"/>
      <c r="F33" s="85"/>
      <c r="G33" s="128"/>
    </row>
    <row r="34" spans="1:7" ht="42.75" customHeight="1">
      <c r="A34" s="31" t="s">
        <v>15</v>
      </c>
      <c r="B34" s="84" t="s">
        <v>33</v>
      </c>
      <c r="C34" s="118" t="s">
        <v>4</v>
      </c>
      <c r="D34" s="84" t="s">
        <v>64</v>
      </c>
      <c r="E34" s="84" t="s">
        <v>64</v>
      </c>
      <c r="F34" s="84" t="s">
        <v>64</v>
      </c>
      <c r="G34" s="127">
        <v>1</v>
      </c>
    </row>
    <row r="35" spans="1:7" ht="52.5" customHeight="1">
      <c r="A35" s="35"/>
      <c r="B35" s="85" t="s">
        <v>143</v>
      </c>
      <c r="C35" s="119"/>
      <c r="D35" s="85" t="s">
        <v>160</v>
      </c>
      <c r="E35" s="85" t="s">
        <v>159</v>
      </c>
      <c r="F35" s="85" t="s">
        <v>159</v>
      </c>
      <c r="G35" s="128"/>
    </row>
    <row r="36" spans="1:7" ht="45" customHeight="1">
      <c r="A36" s="31" t="s">
        <v>16</v>
      </c>
      <c r="B36" s="84" t="s">
        <v>34</v>
      </c>
      <c r="C36" s="118" t="s">
        <v>128</v>
      </c>
      <c r="D36" s="84" t="s">
        <v>155</v>
      </c>
      <c r="E36" s="84" t="s">
        <v>154</v>
      </c>
      <c r="F36" s="84" t="s">
        <v>154</v>
      </c>
      <c r="G36" s="127">
        <v>1</v>
      </c>
    </row>
    <row r="37" spans="1:7" ht="45" customHeight="1">
      <c r="A37" s="35"/>
      <c r="B37" s="85" t="s">
        <v>143</v>
      </c>
      <c r="C37" s="119"/>
      <c r="D37" s="85"/>
      <c r="E37" s="85"/>
      <c r="F37" s="85"/>
      <c r="G37" s="128"/>
    </row>
    <row r="38" spans="1:7" ht="75.75" customHeight="1" thickBot="1">
      <c r="A38" s="58" t="s">
        <v>18</v>
      </c>
      <c r="B38" s="95" t="s">
        <v>4</v>
      </c>
      <c r="C38" s="95" t="s">
        <v>4</v>
      </c>
      <c r="D38" s="86" t="s">
        <v>157</v>
      </c>
      <c r="E38" s="86" t="s">
        <v>158</v>
      </c>
      <c r="F38" s="86" t="s">
        <v>158</v>
      </c>
      <c r="G38" s="88" t="s">
        <v>156</v>
      </c>
    </row>
  </sheetData>
  <sheetProtection/>
  <mergeCells count="29">
    <mergeCell ref="A1:A2"/>
    <mergeCell ref="C10:C11"/>
    <mergeCell ref="C12:C13"/>
    <mergeCell ref="C14:C15"/>
    <mergeCell ref="C16:C17"/>
    <mergeCell ref="C32:C33"/>
    <mergeCell ref="C34:C35"/>
    <mergeCell ref="C36:C37"/>
    <mergeCell ref="G10:G11"/>
    <mergeCell ref="G12:G13"/>
    <mergeCell ref="G14:G15"/>
    <mergeCell ref="G16:G17"/>
    <mergeCell ref="G18:G19"/>
    <mergeCell ref="C20:C21"/>
    <mergeCell ref="C22:C23"/>
    <mergeCell ref="C24:C25"/>
    <mergeCell ref="C26:C27"/>
    <mergeCell ref="C28:C29"/>
    <mergeCell ref="C30:C31"/>
    <mergeCell ref="C18:C19"/>
    <mergeCell ref="G32:G33"/>
    <mergeCell ref="G34:G35"/>
    <mergeCell ref="G36:G37"/>
    <mergeCell ref="G20:G21"/>
    <mergeCell ref="G22:G23"/>
    <mergeCell ref="G24:G25"/>
    <mergeCell ref="G26:G27"/>
    <mergeCell ref="G28:G29"/>
    <mergeCell ref="G30:G3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F27" sqref="F27"/>
    </sheetView>
  </sheetViews>
  <sheetFormatPr defaultColWidth="9.140625" defaultRowHeight="12.75"/>
  <cols>
    <col min="1" max="1" width="57.8515625" style="20" customWidth="1"/>
    <col min="2" max="6" width="40.8515625" style="20" customWidth="1"/>
    <col min="7" max="16384" width="9.140625" style="20" customWidth="1"/>
  </cols>
  <sheetData>
    <row r="1" spans="1:6" ht="16.5">
      <c r="A1" s="124" t="str">
        <f ca="1">MID(CELL("bestandsnaam",$A$1),FIND("]",CELL("bestandsnaam",$A$1))+1,31)</f>
        <v>Kiemer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>
      <c r="A2" s="125"/>
      <c r="B2" s="55" t="s">
        <v>375</v>
      </c>
      <c r="C2" s="56" t="s">
        <v>376</v>
      </c>
      <c r="D2" s="56" t="s">
        <v>377</v>
      </c>
      <c r="E2" s="56" t="s">
        <v>378</v>
      </c>
      <c r="F2" s="57" t="s">
        <v>379</v>
      </c>
    </row>
    <row r="3" spans="1:6" ht="17.25" thickBot="1">
      <c r="A3" s="1"/>
      <c r="B3" s="1"/>
      <c r="C3" s="1"/>
      <c r="D3" s="1"/>
      <c r="E3" s="1"/>
      <c r="F3" s="1"/>
    </row>
    <row r="4" spans="1:6" ht="17.25" thickBot="1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48" customHeight="1">
      <c r="A5" s="114" t="s">
        <v>628</v>
      </c>
      <c r="B5" s="13">
        <v>103</v>
      </c>
      <c r="C5" s="13">
        <v>4.75</v>
      </c>
      <c r="D5" s="13">
        <v>21.5</v>
      </c>
      <c r="E5" s="13">
        <v>31</v>
      </c>
      <c r="F5" s="14">
        <v>125</v>
      </c>
    </row>
    <row r="6" spans="1:6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>
      <c r="A7" s="5" t="s">
        <v>22</v>
      </c>
      <c r="B7" s="16"/>
      <c r="C7" s="16"/>
      <c r="D7" s="16"/>
      <c r="E7" s="16" t="s">
        <v>0</v>
      </c>
      <c r="F7" s="17" t="s">
        <v>0</v>
      </c>
    </row>
    <row r="8" spans="1:6" ht="17.25" thickBot="1">
      <c r="A8" s="1"/>
      <c r="B8" s="1"/>
      <c r="C8" s="1"/>
      <c r="D8" s="1"/>
      <c r="E8" s="1"/>
      <c r="F8" s="1"/>
    </row>
    <row r="9" spans="1:6" ht="17.25" thickBot="1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43.5" customHeight="1">
      <c r="A10" s="26" t="s">
        <v>2</v>
      </c>
      <c r="B10" s="90" t="s">
        <v>34</v>
      </c>
      <c r="C10" s="90" t="s">
        <v>65</v>
      </c>
      <c r="D10" s="90" t="s">
        <v>78</v>
      </c>
      <c r="E10" s="90" t="s">
        <v>222</v>
      </c>
      <c r="F10" s="91" t="s">
        <v>64</v>
      </c>
    </row>
    <row r="11" spans="1:6" ht="43.5" customHeight="1">
      <c r="A11" s="35"/>
      <c r="B11" s="85" t="s">
        <v>221</v>
      </c>
      <c r="C11" s="85" t="s">
        <v>223</v>
      </c>
      <c r="D11" s="85" t="s">
        <v>224</v>
      </c>
      <c r="E11" s="85" t="s">
        <v>225</v>
      </c>
      <c r="F11" s="89" t="s">
        <v>227</v>
      </c>
    </row>
    <row r="12" spans="1:6" ht="40.5" customHeight="1">
      <c r="A12" s="31" t="s">
        <v>3</v>
      </c>
      <c r="B12" s="84" t="s">
        <v>33</v>
      </c>
      <c r="C12" s="84" t="s">
        <v>65</v>
      </c>
      <c r="D12" s="84" t="s">
        <v>78</v>
      </c>
      <c r="E12" s="84" t="s">
        <v>222</v>
      </c>
      <c r="F12" s="87" t="s">
        <v>64</v>
      </c>
    </row>
    <row r="13" spans="1:6" ht="40.5" customHeight="1">
      <c r="A13" s="35"/>
      <c r="B13" s="85" t="s">
        <v>221</v>
      </c>
      <c r="C13" s="85" t="s">
        <v>223</v>
      </c>
      <c r="D13" s="85" t="s">
        <v>224</v>
      </c>
      <c r="E13" s="85" t="s">
        <v>225</v>
      </c>
      <c r="F13" s="89" t="s">
        <v>227</v>
      </c>
    </row>
    <row r="14" spans="1:6" ht="38.25">
      <c r="A14" s="31" t="s">
        <v>5</v>
      </c>
      <c r="B14" s="84" t="s">
        <v>34</v>
      </c>
      <c r="C14" s="84" t="s">
        <v>65</v>
      </c>
      <c r="D14" s="84" t="s">
        <v>78</v>
      </c>
      <c r="E14" s="84" t="s">
        <v>222</v>
      </c>
      <c r="F14" s="87" t="s">
        <v>64</v>
      </c>
    </row>
    <row r="15" spans="1:6" ht="38.25">
      <c r="A15" s="35"/>
      <c r="B15" s="85" t="s">
        <v>221</v>
      </c>
      <c r="C15" s="85" t="s">
        <v>223</v>
      </c>
      <c r="D15" s="85" t="s">
        <v>224</v>
      </c>
      <c r="E15" s="85" t="s">
        <v>225</v>
      </c>
      <c r="F15" s="89" t="s">
        <v>227</v>
      </c>
    </row>
    <row r="16" spans="1:6" ht="38.25">
      <c r="A16" s="31" t="s">
        <v>6</v>
      </c>
      <c r="B16" s="84" t="s">
        <v>33</v>
      </c>
      <c r="C16" s="84" t="s">
        <v>65</v>
      </c>
      <c r="D16" s="84" t="s">
        <v>78</v>
      </c>
      <c r="E16" s="84" t="s">
        <v>222</v>
      </c>
      <c r="F16" s="87" t="s">
        <v>64</v>
      </c>
    </row>
    <row r="17" spans="1:6" ht="38.25">
      <c r="A17" s="35"/>
      <c r="B17" s="85" t="s">
        <v>221</v>
      </c>
      <c r="C17" s="85" t="s">
        <v>223</v>
      </c>
      <c r="D17" s="85" t="s">
        <v>224</v>
      </c>
      <c r="E17" s="85" t="s">
        <v>225</v>
      </c>
      <c r="F17" s="89" t="s">
        <v>227</v>
      </c>
    </row>
    <row r="18" spans="1:6" ht="38.25">
      <c r="A18" s="31" t="s">
        <v>7</v>
      </c>
      <c r="B18" s="84" t="s">
        <v>33</v>
      </c>
      <c r="C18" s="84" t="s">
        <v>65</v>
      </c>
      <c r="D18" s="84" t="s">
        <v>78</v>
      </c>
      <c r="E18" s="84" t="s">
        <v>222</v>
      </c>
      <c r="F18" s="87" t="s">
        <v>64</v>
      </c>
    </row>
    <row r="19" spans="1:6" ht="38.25">
      <c r="A19" s="35"/>
      <c r="B19" s="85" t="s">
        <v>221</v>
      </c>
      <c r="C19" s="85" t="s">
        <v>228</v>
      </c>
      <c r="D19" s="85" t="s">
        <v>229</v>
      </c>
      <c r="E19" s="85" t="s">
        <v>230</v>
      </c>
      <c r="F19" s="89" t="s">
        <v>232</v>
      </c>
    </row>
    <row r="20" spans="1:6" ht="38.25">
      <c r="A20" s="31" t="s">
        <v>8</v>
      </c>
      <c r="B20" s="84" t="s">
        <v>34</v>
      </c>
      <c r="C20" s="84" t="s">
        <v>65</v>
      </c>
      <c r="D20" s="84" t="s">
        <v>78</v>
      </c>
      <c r="E20" s="84" t="s">
        <v>222</v>
      </c>
      <c r="F20" s="87" t="s">
        <v>64</v>
      </c>
    </row>
    <row r="21" spans="1:6" ht="38.25">
      <c r="A21" s="35"/>
      <c r="B21" s="85" t="s">
        <v>221</v>
      </c>
      <c r="C21" s="85" t="s">
        <v>228</v>
      </c>
      <c r="D21" s="85" t="s">
        <v>229</v>
      </c>
      <c r="E21" s="85" t="s">
        <v>230</v>
      </c>
      <c r="F21" s="89" t="s">
        <v>232</v>
      </c>
    </row>
    <row r="22" spans="1:6" ht="38.25">
      <c r="A22" s="31" t="s">
        <v>9</v>
      </c>
      <c r="B22" s="84" t="s">
        <v>33</v>
      </c>
      <c r="C22" s="84" t="s">
        <v>65</v>
      </c>
      <c r="D22" s="84" t="s">
        <v>78</v>
      </c>
      <c r="E22" s="84" t="s">
        <v>222</v>
      </c>
      <c r="F22" s="87" t="s">
        <v>64</v>
      </c>
    </row>
    <row r="23" spans="1:6" ht="38.25">
      <c r="A23" s="35"/>
      <c r="B23" s="85" t="s">
        <v>221</v>
      </c>
      <c r="C23" s="85" t="s">
        <v>228</v>
      </c>
      <c r="D23" s="85" t="s">
        <v>229</v>
      </c>
      <c r="E23" s="85" t="s">
        <v>230</v>
      </c>
      <c r="F23" s="89" t="s">
        <v>232</v>
      </c>
    </row>
    <row r="24" spans="1:6" ht="38.25">
      <c r="A24" s="31" t="s">
        <v>10</v>
      </c>
      <c r="B24" s="84" t="s">
        <v>34</v>
      </c>
      <c r="C24" s="84" t="s">
        <v>65</v>
      </c>
      <c r="D24" s="84" t="s">
        <v>65</v>
      </c>
      <c r="E24" s="84" t="s">
        <v>65</v>
      </c>
      <c r="F24" s="87" t="s">
        <v>105</v>
      </c>
    </row>
    <row r="25" spans="1:6" ht="38.25">
      <c r="A25" s="35"/>
      <c r="B25" s="85" t="s">
        <v>221</v>
      </c>
      <c r="C25" s="85" t="s">
        <v>228</v>
      </c>
      <c r="D25" s="85" t="s">
        <v>228</v>
      </c>
      <c r="E25" s="85" t="s">
        <v>228</v>
      </c>
      <c r="F25" s="89" t="s">
        <v>380</v>
      </c>
    </row>
    <row r="26" spans="1:6" ht="38.25">
      <c r="A26" s="31" t="s">
        <v>11</v>
      </c>
      <c r="B26" s="84" t="s">
        <v>33</v>
      </c>
      <c r="C26" s="84" t="s">
        <v>65</v>
      </c>
      <c r="D26" s="84" t="s">
        <v>65</v>
      </c>
      <c r="E26" s="84" t="s">
        <v>65</v>
      </c>
      <c r="F26" s="87" t="s">
        <v>105</v>
      </c>
    </row>
    <row r="27" spans="1:6" ht="38.25">
      <c r="A27" s="35"/>
      <c r="B27" s="85" t="s">
        <v>221</v>
      </c>
      <c r="C27" s="85" t="s">
        <v>228</v>
      </c>
      <c r="D27" s="85" t="s">
        <v>228</v>
      </c>
      <c r="E27" s="85" t="s">
        <v>228</v>
      </c>
      <c r="F27" s="89" t="s">
        <v>380</v>
      </c>
    </row>
    <row r="28" spans="1:6" ht="63.75">
      <c r="A28" s="31" t="s">
        <v>12</v>
      </c>
      <c r="B28" s="84" t="s">
        <v>35</v>
      </c>
      <c r="C28" s="84" t="s">
        <v>65</v>
      </c>
      <c r="D28" s="84" t="s">
        <v>78</v>
      </c>
      <c r="E28" s="84" t="s">
        <v>222</v>
      </c>
      <c r="F28" s="87" t="s">
        <v>64</v>
      </c>
    </row>
    <row r="29" spans="1:6" ht="38.25">
      <c r="A29" s="35"/>
      <c r="B29" s="85" t="s">
        <v>221</v>
      </c>
      <c r="C29" s="85" t="s">
        <v>228</v>
      </c>
      <c r="D29" s="85" t="s">
        <v>229</v>
      </c>
      <c r="E29" s="85" t="s">
        <v>230</v>
      </c>
      <c r="F29" s="89" t="s">
        <v>232</v>
      </c>
    </row>
    <row r="30" spans="1:6" ht="38.25">
      <c r="A30" s="31" t="s">
        <v>13</v>
      </c>
      <c r="B30" s="84" t="s">
        <v>33</v>
      </c>
      <c r="C30" s="84" t="s">
        <v>65</v>
      </c>
      <c r="D30" s="84" t="s">
        <v>78</v>
      </c>
      <c r="E30" s="84" t="s">
        <v>222</v>
      </c>
      <c r="F30" s="87" t="s">
        <v>64</v>
      </c>
    </row>
    <row r="31" spans="1:6" ht="38.25">
      <c r="A31" s="35"/>
      <c r="B31" s="85" t="s">
        <v>221</v>
      </c>
      <c r="C31" s="85" t="s">
        <v>228</v>
      </c>
      <c r="D31" s="85" t="s">
        <v>229</v>
      </c>
      <c r="E31" s="85" t="s">
        <v>230</v>
      </c>
      <c r="F31" s="89" t="s">
        <v>232</v>
      </c>
    </row>
    <row r="32" spans="1:6" ht="25.5">
      <c r="A32" s="31" t="s">
        <v>14</v>
      </c>
      <c r="B32" s="118" t="s">
        <v>198</v>
      </c>
      <c r="C32" s="84" t="s">
        <v>65</v>
      </c>
      <c r="D32" s="84" t="s">
        <v>78</v>
      </c>
      <c r="E32" s="84" t="s">
        <v>222</v>
      </c>
      <c r="F32" s="87" t="s">
        <v>64</v>
      </c>
    </row>
    <row r="33" spans="1:6" ht="38.25">
      <c r="A33" s="35"/>
      <c r="B33" s="119"/>
      <c r="C33" s="85" t="s">
        <v>228</v>
      </c>
      <c r="D33" s="85" t="s">
        <v>229</v>
      </c>
      <c r="E33" s="85" t="s">
        <v>230</v>
      </c>
      <c r="F33" s="89" t="s">
        <v>232</v>
      </c>
    </row>
    <row r="34" spans="1:6" ht="25.5">
      <c r="A34" s="31" t="s">
        <v>15</v>
      </c>
      <c r="B34" s="118" t="s">
        <v>198</v>
      </c>
      <c r="C34" s="84" t="s">
        <v>65</v>
      </c>
      <c r="D34" s="84" t="s">
        <v>78</v>
      </c>
      <c r="E34" s="84" t="s">
        <v>222</v>
      </c>
      <c r="F34" s="87" t="s">
        <v>64</v>
      </c>
    </row>
    <row r="35" spans="1:6" ht="38.25">
      <c r="A35" s="35"/>
      <c r="B35" s="119"/>
      <c r="C35" s="85" t="s">
        <v>228</v>
      </c>
      <c r="D35" s="85" t="s">
        <v>229</v>
      </c>
      <c r="E35" s="85" t="s">
        <v>230</v>
      </c>
      <c r="F35" s="89" t="s">
        <v>232</v>
      </c>
    </row>
    <row r="36" spans="1:6" ht="38.25">
      <c r="A36" s="31" t="s">
        <v>16</v>
      </c>
      <c r="B36" s="84" t="s">
        <v>34</v>
      </c>
      <c r="C36" s="84" t="s">
        <v>65</v>
      </c>
      <c r="D36" s="84" t="s">
        <v>78</v>
      </c>
      <c r="E36" s="84" t="s">
        <v>222</v>
      </c>
      <c r="F36" s="87" t="s">
        <v>64</v>
      </c>
    </row>
    <row r="37" spans="1:6" ht="38.25">
      <c r="A37" s="35"/>
      <c r="B37" s="85" t="s">
        <v>221</v>
      </c>
      <c r="C37" s="85" t="s">
        <v>228</v>
      </c>
      <c r="D37" s="85" t="s">
        <v>229</v>
      </c>
      <c r="E37" s="85" t="s">
        <v>230</v>
      </c>
      <c r="F37" s="89" t="s">
        <v>232</v>
      </c>
    </row>
    <row r="38" spans="1:6" ht="75.75" customHeight="1">
      <c r="A38" s="31" t="s">
        <v>18</v>
      </c>
      <c r="B38" s="118" t="s">
        <v>198</v>
      </c>
      <c r="C38" s="118" t="s">
        <v>198</v>
      </c>
      <c r="D38" s="84" t="s">
        <v>381</v>
      </c>
      <c r="E38" s="84" t="s">
        <v>64</v>
      </c>
      <c r="F38" s="87" t="s">
        <v>64</v>
      </c>
    </row>
    <row r="39" spans="1:6" ht="17.25" thickBot="1">
      <c r="A39" s="32"/>
      <c r="B39" s="121"/>
      <c r="C39" s="121"/>
      <c r="D39" s="86" t="s">
        <v>90</v>
      </c>
      <c r="E39" s="86" t="s">
        <v>90</v>
      </c>
      <c r="F39" s="88" t="s">
        <v>90</v>
      </c>
    </row>
  </sheetData>
  <sheetProtection/>
  <mergeCells count="5">
    <mergeCell ref="B38:B39"/>
    <mergeCell ref="C38:C39"/>
    <mergeCell ref="B32:B33"/>
    <mergeCell ref="B34:B35"/>
    <mergeCell ref="A1:A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="60" zoomScaleNormal="70" zoomScalePageLayoutView="0" workbookViewId="0" topLeftCell="A1">
      <pane xSplit="1" ySplit="1" topLeftCell="D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F27" sqref="F27:F28"/>
    </sheetView>
  </sheetViews>
  <sheetFormatPr defaultColWidth="9.140625" defaultRowHeight="12.75"/>
  <cols>
    <col min="1" max="1" width="57.8515625" style="20" customWidth="1"/>
    <col min="2" max="8" width="40.8515625" style="20" customWidth="1"/>
    <col min="9" max="16384" width="9.140625" style="20" customWidth="1"/>
  </cols>
  <sheetData>
    <row r="1" spans="1:8" ht="16.5">
      <c r="A1" s="124" t="str">
        <f ca="1">MID(CELL("bestandsnaam",$A$1),FIND("]",CELL("bestandsnaam",$A$1))+1,31)</f>
        <v>Menzis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>
      <c r="A2" s="125"/>
      <c r="B2" s="55" t="s">
        <v>382</v>
      </c>
      <c r="C2" s="55" t="s">
        <v>383</v>
      </c>
      <c r="D2" s="56" t="s">
        <v>384</v>
      </c>
      <c r="E2" s="56" t="s">
        <v>385</v>
      </c>
      <c r="F2" s="56" t="s">
        <v>386</v>
      </c>
      <c r="G2" s="56" t="s">
        <v>387</v>
      </c>
      <c r="H2" s="57" t="s">
        <v>388</v>
      </c>
    </row>
    <row r="3" spans="1:8" ht="17.25" thickBot="1">
      <c r="A3" s="1"/>
      <c r="B3" s="1"/>
      <c r="C3" s="1"/>
      <c r="D3" s="1"/>
      <c r="E3" s="1"/>
      <c r="F3" s="1"/>
      <c r="G3" s="1"/>
      <c r="H3" s="1"/>
    </row>
    <row r="4" spans="1:8" ht="17.25" thickBot="1">
      <c r="A4" s="3" t="s">
        <v>28</v>
      </c>
      <c r="B4" s="10"/>
      <c r="C4" s="10"/>
      <c r="D4" s="10" t="s">
        <v>0</v>
      </c>
      <c r="E4" s="10"/>
      <c r="F4" s="10"/>
      <c r="G4" s="10" t="s">
        <v>0</v>
      </c>
      <c r="H4" s="11" t="s">
        <v>0</v>
      </c>
    </row>
    <row r="5" spans="1:8" ht="48" customHeight="1">
      <c r="A5" s="114" t="s">
        <v>628</v>
      </c>
      <c r="B5" s="13">
        <v>106</v>
      </c>
      <c r="C5" s="13">
        <v>110.5</v>
      </c>
      <c r="D5" s="13">
        <v>16.55</v>
      </c>
      <c r="E5" s="13">
        <v>7.45</v>
      </c>
      <c r="F5" s="13">
        <v>17.4</v>
      </c>
      <c r="G5" s="13">
        <v>36.7</v>
      </c>
      <c r="H5" s="14">
        <v>70.4</v>
      </c>
    </row>
    <row r="6" spans="1:8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>
      <c r="A7" s="5" t="s">
        <v>22</v>
      </c>
      <c r="B7" s="16"/>
      <c r="C7" s="16"/>
      <c r="D7" s="16" t="s">
        <v>0</v>
      </c>
      <c r="E7" s="16"/>
      <c r="F7" s="16"/>
      <c r="G7" s="16" t="s">
        <v>0</v>
      </c>
      <c r="H7" s="17" t="s">
        <v>0</v>
      </c>
    </row>
    <row r="8" spans="1:8" ht="17.25" thickBot="1">
      <c r="A8" s="1"/>
      <c r="B8" s="1"/>
      <c r="C8" s="1"/>
      <c r="D8" s="1"/>
      <c r="E8" s="1"/>
      <c r="F8" s="1"/>
      <c r="G8" s="1"/>
      <c r="H8" s="1"/>
    </row>
    <row r="9" spans="1:8" ht="17.25" thickBot="1">
      <c r="A9" s="3" t="s">
        <v>17</v>
      </c>
      <c r="B9" s="10"/>
      <c r="C9" s="10" t="s">
        <v>0</v>
      </c>
      <c r="D9" s="10" t="s">
        <v>0</v>
      </c>
      <c r="E9" s="10"/>
      <c r="F9" s="10"/>
      <c r="G9" s="10" t="s">
        <v>0</v>
      </c>
      <c r="H9" s="11" t="s">
        <v>0</v>
      </c>
    </row>
    <row r="10" spans="1:8" ht="38.25">
      <c r="A10" s="26" t="s">
        <v>2</v>
      </c>
      <c r="B10" s="99" t="s">
        <v>34</v>
      </c>
      <c r="C10" s="130" t="s">
        <v>128</v>
      </c>
      <c r="D10" s="99" t="s">
        <v>389</v>
      </c>
      <c r="E10" s="99" t="s">
        <v>389</v>
      </c>
      <c r="F10" s="99" t="s">
        <v>78</v>
      </c>
      <c r="G10" s="99" t="s">
        <v>64</v>
      </c>
      <c r="H10" s="100" t="s">
        <v>64</v>
      </c>
    </row>
    <row r="11" spans="1:8" ht="38.25">
      <c r="A11" s="35"/>
      <c r="B11" s="96" t="s">
        <v>130</v>
      </c>
      <c r="C11" s="119"/>
      <c r="D11" s="96" t="s">
        <v>390</v>
      </c>
      <c r="E11" s="96" t="s">
        <v>390</v>
      </c>
      <c r="F11" s="96" t="s">
        <v>391</v>
      </c>
      <c r="G11" s="96" t="s">
        <v>392</v>
      </c>
      <c r="H11" s="98" t="s">
        <v>392</v>
      </c>
    </row>
    <row r="12" spans="1:8" ht="38.25">
      <c r="A12" s="31" t="s">
        <v>3</v>
      </c>
      <c r="B12" s="94" t="s">
        <v>33</v>
      </c>
      <c r="C12" s="118" t="s">
        <v>140</v>
      </c>
      <c r="D12" s="94" t="s">
        <v>389</v>
      </c>
      <c r="E12" s="94" t="s">
        <v>389</v>
      </c>
      <c r="F12" s="94" t="s">
        <v>78</v>
      </c>
      <c r="G12" s="94" t="s">
        <v>64</v>
      </c>
      <c r="H12" s="92" t="s">
        <v>64</v>
      </c>
    </row>
    <row r="13" spans="1:8" ht="38.25">
      <c r="A13" s="35"/>
      <c r="B13" s="96" t="s">
        <v>130</v>
      </c>
      <c r="C13" s="119"/>
      <c r="D13" s="96" t="s">
        <v>390</v>
      </c>
      <c r="E13" s="96" t="s">
        <v>390</v>
      </c>
      <c r="F13" s="96" t="s">
        <v>391</v>
      </c>
      <c r="G13" s="96" t="s">
        <v>392</v>
      </c>
      <c r="H13" s="98" t="s">
        <v>392</v>
      </c>
    </row>
    <row r="14" spans="1:8" ht="38.25">
      <c r="A14" s="31" t="s">
        <v>5</v>
      </c>
      <c r="B14" s="94" t="s">
        <v>34</v>
      </c>
      <c r="C14" s="118" t="s">
        <v>128</v>
      </c>
      <c r="D14" s="94" t="s">
        <v>389</v>
      </c>
      <c r="E14" s="94" t="s">
        <v>389</v>
      </c>
      <c r="F14" s="94" t="s">
        <v>78</v>
      </c>
      <c r="G14" s="94" t="s">
        <v>64</v>
      </c>
      <c r="H14" s="92" t="s">
        <v>64</v>
      </c>
    </row>
    <row r="15" spans="1:8" ht="38.25">
      <c r="A15" s="35"/>
      <c r="B15" s="96" t="s">
        <v>130</v>
      </c>
      <c r="C15" s="119"/>
      <c r="D15" s="96" t="s">
        <v>390</v>
      </c>
      <c r="E15" s="96" t="s">
        <v>390</v>
      </c>
      <c r="F15" s="96" t="s">
        <v>391</v>
      </c>
      <c r="G15" s="96" t="s">
        <v>392</v>
      </c>
      <c r="H15" s="98" t="s">
        <v>392</v>
      </c>
    </row>
    <row r="16" spans="1:8" ht="38.25">
      <c r="A16" s="31" t="s">
        <v>6</v>
      </c>
      <c r="B16" s="94" t="s">
        <v>33</v>
      </c>
      <c r="C16" s="118" t="s">
        <v>140</v>
      </c>
      <c r="D16" s="94" t="s">
        <v>389</v>
      </c>
      <c r="E16" s="94" t="s">
        <v>389</v>
      </c>
      <c r="F16" s="94" t="s">
        <v>78</v>
      </c>
      <c r="G16" s="94" t="s">
        <v>64</v>
      </c>
      <c r="H16" s="92" t="s">
        <v>64</v>
      </c>
    </row>
    <row r="17" spans="1:8" ht="38.25">
      <c r="A17" s="35"/>
      <c r="B17" s="96" t="s">
        <v>130</v>
      </c>
      <c r="C17" s="119"/>
      <c r="D17" s="96" t="s">
        <v>390</v>
      </c>
      <c r="E17" s="96" t="s">
        <v>390</v>
      </c>
      <c r="F17" s="96" t="s">
        <v>391</v>
      </c>
      <c r="G17" s="96" t="s">
        <v>392</v>
      </c>
      <c r="H17" s="98" t="s">
        <v>392</v>
      </c>
    </row>
    <row r="18" spans="1:8" ht="38.25">
      <c r="A18" s="31" t="s">
        <v>7</v>
      </c>
      <c r="B18" s="94" t="s">
        <v>33</v>
      </c>
      <c r="C18" s="118" t="s">
        <v>140</v>
      </c>
      <c r="D18" s="94" t="s">
        <v>389</v>
      </c>
      <c r="E18" s="94" t="s">
        <v>389</v>
      </c>
      <c r="F18" s="94" t="s">
        <v>78</v>
      </c>
      <c r="G18" s="94" t="s">
        <v>64</v>
      </c>
      <c r="H18" s="92" t="s">
        <v>64</v>
      </c>
    </row>
    <row r="19" spans="1:8" ht="38.25">
      <c r="A19" s="35"/>
      <c r="B19" s="96" t="s">
        <v>130</v>
      </c>
      <c r="C19" s="119"/>
      <c r="D19" s="96" t="s">
        <v>390</v>
      </c>
      <c r="E19" s="96" t="s">
        <v>390</v>
      </c>
      <c r="F19" s="96" t="s">
        <v>391</v>
      </c>
      <c r="G19" s="96" t="s">
        <v>392</v>
      </c>
      <c r="H19" s="98" t="s">
        <v>392</v>
      </c>
    </row>
    <row r="20" spans="1:8" ht="38.25">
      <c r="A20" s="31" t="s">
        <v>8</v>
      </c>
      <c r="B20" s="94" t="s">
        <v>34</v>
      </c>
      <c r="C20" s="118" t="s">
        <v>128</v>
      </c>
      <c r="D20" s="94" t="s">
        <v>389</v>
      </c>
      <c r="E20" s="94" t="s">
        <v>389</v>
      </c>
      <c r="F20" s="94" t="s">
        <v>78</v>
      </c>
      <c r="G20" s="94" t="s">
        <v>64</v>
      </c>
      <c r="H20" s="92" t="s">
        <v>64</v>
      </c>
    </row>
    <row r="21" spans="1:8" ht="38.25">
      <c r="A21" s="35"/>
      <c r="B21" s="96" t="s">
        <v>130</v>
      </c>
      <c r="C21" s="119"/>
      <c r="D21" s="96" t="s">
        <v>390</v>
      </c>
      <c r="E21" s="96" t="s">
        <v>390</v>
      </c>
      <c r="F21" s="96" t="s">
        <v>391</v>
      </c>
      <c r="G21" s="96" t="s">
        <v>392</v>
      </c>
      <c r="H21" s="98" t="s">
        <v>392</v>
      </c>
    </row>
    <row r="22" spans="1:8" ht="38.25">
      <c r="A22" s="31" t="s">
        <v>9</v>
      </c>
      <c r="B22" s="94" t="s">
        <v>33</v>
      </c>
      <c r="C22" s="118" t="s">
        <v>140</v>
      </c>
      <c r="D22" s="94" t="s">
        <v>389</v>
      </c>
      <c r="E22" s="94" t="s">
        <v>389</v>
      </c>
      <c r="F22" s="94" t="s">
        <v>78</v>
      </c>
      <c r="G22" s="94" t="s">
        <v>64</v>
      </c>
      <c r="H22" s="92" t="s">
        <v>64</v>
      </c>
    </row>
    <row r="23" spans="1:8" ht="38.25">
      <c r="A23" s="35"/>
      <c r="B23" s="96" t="s">
        <v>130</v>
      </c>
      <c r="C23" s="119"/>
      <c r="D23" s="96" t="s">
        <v>390</v>
      </c>
      <c r="E23" s="96" t="s">
        <v>390</v>
      </c>
      <c r="F23" s="96" t="s">
        <v>391</v>
      </c>
      <c r="G23" s="96" t="s">
        <v>392</v>
      </c>
      <c r="H23" s="98" t="s">
        <v>392</v>
      </c>
    </row>
    <row r="24" spans="1:8" ht="38.25">
      <c r="A24" s="31" t="s">
        <v>10</v>
      </c>
      <c r="B24" s="94" t="s">
        <v>34</v>
      </c>
      <c r="C24" s="118" t="s">
        <v>128</v>
      </c>
      <c r="D24" s="94" t="s">
        <v>393</v>
      </c>
      <c r="E24" s="94" t="s">
        <v>393</v>
      </c>
      <c r="F24" s="94" t="s">
        <v>394</v>
      </c>
      <c r="G24" s="94" t="s">
        <v>394</v>
      </c>
      <c r="H24" s="92" t="s">
        <v>394</v>
      </c>
    </row>
    <row r="25" spans="1:8" ht="38.25">
      <c r="A25" s="35"/>
      <c r="B25" s="96" t="s">
        <v>130</v>
      </c>
      <c r="C25" s="119"/>
      <c r="D25" s="96" t="s">
        <v>395</v>
      </c>
      <c r="E25" s="96" t="s">
        <v>395</v>
      </c>
      <c r="F25" s="96" t="s">
        <v>396</v>
      </c>
      <c r="G25" s="96" t="s">
        <v>396</v>
      </c>
      <c r="H25" s="98" t="s">
        <v>396</v>
      </c>
    </row>
    <row r="26" spans="1:8" ht="38.25">
      <c r="A26" s="31" t="s">
        <v>11</v>
      </c>
      <c r="B26" s="94" t="s">
        <v>33</v>
      </c>
      <c r="C26" s="118" t="s">
        <v>140</v>
      </c>
      <c r="D26" s="94" t="s">
        <v>393</v>
      </c>
      <c r="E26" s="94" t="s">
        <v>393</v>
      </c>
      <c r="F26" s="94" t="s">
        <v>394</v>
      </c>
      <c r="G26" s="94" t="s">
        <v>394</v>
      </c>
      <c r="H26" s="92" t="s">
        <v>394</v>
      </c>
    </row>
    <row r="27" spans="1:8" ht="38.25">
      <c r="A27" s="35"/>
      <c r="B27" s="96" t="s">
        <v>130</v>
      </c>
      <c r="C27" s="119"/>
      <c r="D27" s="96" t="s">
        <v>395</v>
      </c>
      <c r="E27" s="96" t="s">
        <v>395</v>
      </c>
      <c r="F27" s="96" t="s">
        <v>396</v>
      </c>
      <c r="G27" s="96" t="s">
        <v>396</v>
      </c>
      <c r="H27" s="98" t="s">
        <v>396</v>
      </c>
    </row>
    <row r="28" spans="1:8" ht="63.75">
      <c r="A28" s="31" t="s">
        <v>12</v>
      </c>
      <c r="B28" s="94" t="s">
        <v>35</v>
      </c>
      <c r="C28" s="118" t="s">
        <v>141</v>
      </c>
      <c r="D28" s="94" t="s">
        <v>389</v>
      </c>
      <c r="E28" s="94" t="s">
        <v>389</v>
      </c>
      <c r="F28" s="94" t="s">
        <v>78</v>
      </c>
      <c r="G28" s="94" t="s">
        <v>64</v>
      </c>
      <c r="H28" s="92" t="s">
        <v>64</v>
      </c>
    </row>
    <row r="29" spans="1:8" ht="38.25">
      <c r="A29" s="35"/>
      <c r="B29" s="96" t="s">
        <v>130</v>
      </c>
      <c r="C29" s="119"/>
      <c r="D29" s="96" t="s">
        <v>390</v>
      </c>
      <c r="E29" s="96" t="s">
        <v>390</v>
      </c>
      <c r="F29" s="96" t="s">
        <v>391</v>
      </c>
      <c r="G29" s="96" t="s">
        <v>392</v>
      </c>
      <c r="H29" s="98" t="s">
        <v>392</v>
      </c>
    </row>
    <row r="30" spans="1:8" ht="38.25">
      <c r="A30" s="31" t="s">
        <v>13</v>
      </c>
      <c r="B30" s="94" t="s">
        <v>33</v>
      </c>
      <c r="C30" s="118" t="s">
        <v>140</v>
      </c>
      <c r="D30" s="94" t="s">
        <v>389</v>
      </c>
      <c r="E30" s="94" t="s">
        <v>389</v>
      </c>
      <c r="F30" s="94" t="s">
        <v>78</v>
      </c>
      <c r="G30" s="94" t="s">
        <v>64</v>
      </c>
      <c r="H30" s="92" t="s">
        <v>64</v>
      </c>
    </row>
    <row r="31" spans="1:8" ht="38.25">
      <c r="A31" s="35"/>
      <c r="B31" s="96" t="s">
        <v>130</v>
      </c>
      <c r="C31" s="119"/>
      <c r="D31" s="96" t="s">
        <v>390</v>
      </c>
      <c r="E31" s="96" t="s">
        <v>390</v>
      </c>
      <c r="F31" s="96" t="s">
        <v>391</v>
      </c>
      <c r="G31" s="96" t="s">
        <v>392</v>
      </c>
      <c r="H31" s="98" t="s">
        <v>392</v>
      </c>
    </row>
    <row r="32" spans="1:8" ht="45" customHeight="1">
      <c r="A32" s="31" t="s">
        <v>14</v>
      </c>
      <c r="B32" s="94" t="s">
        <v>34</v>
      </c>
      <c r="C32" s="118" t="s">
        <v>4</v>
      </c>
      <c r="D32" s="94" t="s">
        <v>389</v>
      </c>
      <c r="E32" s="94" t="s">
        <v>389</v>
      </c>
      <c r="F32" s="94" t="s">
        <v>78</v>
      </c>
      <c r="G32" s="94" t="s">
        <v>64</v>
      </c>
      <c r="H32" s="92" t="s">
        <v>64</v>
      </c>
    </row>
    <row r="33" spans="1:8" ht="41.25" customHeight="1">
      <c r="A33" s="35"/>
      <c r="B33" s="96" t="s">
        <v>130</v>
      </c>
      <c r="C33" s="119"/>
      <c r="D33" s="96" t="s">
        <v>390</v>
      </c>
      <c r="E33" s="96" t="s">
        <v>390</v>
      </c>
      <c r="F33" s="96" t="s">
        <v>391</v>
      </c>
      <c r="G33" s="96" t="s">
        <v>392</v>
      </c>
      <c r="H33" s="98" t="s">
        <v>392</v>
      </c>
    </row>
    <row r="34" spans="1:8" ht="38.25">
      <c r="A34" s="31" t="s">
        <v>15</v>
      </c>
      <c r="B34" s="94" t="s">
        <v>33</v>
      </c>
      <c r="C34" s="118" t="s">
        <v>4</v>
      </c>
      <c r="D34" s="94" t="s">
        <v>389</v>
      </c>
      <c r="E34" s="94" t="s">
        <v>389</v>
      </c>
      <c r="F34" s="94" t="s">
        <v>78</v>
      </c>
      <c r="G34" s="94" t="s">
        <v>64</v>
      </c>
      <c r="H34" s="92" t="s">
        <v>64</v>
      </c>
    </row>
    <row r="35" spans="1:8" ht="48.75" customHeight="1">
      <c r="A35" s="35"/>
      <c r="B35" s="96" t="s">
        <v>130</v>
      </c>
      <c r="C35" s="119"/>
      <c r="D35" s="96" t="s">
        <v>390</v>
      </c>
      <c r="E35" s="96" t="s">
        <v>390</v>
      </c>
      <c r="F35" s="96" t="s">
        <v>391</v>
      </c>
      <c r="G35" s="96" t="s">
        <v>392</v>
      </c>
      <c r="H35" s="98" t="s">
        <v>392</v>
      </c>
    </row>
    <row r="36" spans="1:8" ht="38.25">
      <c r="A36" s="31" t="s">
        <v>16</v>
      </c>
      <c r="B36" s="94" t="s">
        <v>128</v>
      </c>
      <c r="C36" s="118" t="s">
        <v>128</v>
      </c>
      <c r="D36" s="94" t="s">
        <v>389</v>
      </c>
      <c r="E36" s="94" t="s">
        <v>389</v>
      </c>
      <c r="F36" s="94" t="s">
        <v>78</v>
      </c>
      <c r="G36" s="94" t="s">
        <v>64</v>
      </c>
      <c r="H36" s="92" t="s">
        <v>64</v>
      </c>
    </row>
    <row r="37" spans="1:8" ht="38.25">
      <c r="A37" s="35"/>
      <c r="B37" s="96"/>
      <c r="C37" s="119"/>
      <c r="D37" s="96" t="s">
        <v>390</v>
      </c>
      <c r="E37" s="96" t="s">
        <v>390</v>
      </c>
      <c r="F37" s="96" t="s">
        <v>391</v>
      </c>
      <c r="G37" s="96" t="s">
        <v>392</v>
      </c>
      <c r="H37" s="98" t="s">
        <v>392</v>
      </c>
    </row>
    <row r="38" spans="1:8" ht="75.75" customHeight="1">
      <c r="A38" s="31" t="s">
        <v>18</v>
      </c>
      <c r="B38" s="94" t="s">
        <v>4</v>
      </c>
      <c r="C38" s="94" t="s">
        <v>4</v>
      </c>
      <c r="D38" s="118" t="s">
        <v>4</v>
      </c>
      <c r="E38" s="118" t="s">
        <v>4</v>
      </c>
      <c r="F38" s="94" t="s">
        <v>397</v>
      </c>
      <c r="G38" s="94" t="s">
        <v>398</v>
      </c>
      <c r="H38" s="92" t="s">
        <v>398</v>
      </c>
    </row>
    <row r="39" spans="1:8" ht="17.25" thickBot="1">
      <c r="A39" s="32"/>
      <c r="B39" s="33"/>
      <c r="C39" s="33"/>
      <c r="D39" s="121"/>
      <c r="E39" s="121"/>
      <c r="F39" s="95" t="s">
        <v>90</v>
      </c>
      <c r="G39" s="95" t="s">
        <v>90</v>
      </c>
      <c r="H39" s="93" t="s">
        <v>90</v>
      </c>
    </row>
  </sheetData>
  <sheetProtection/>
  <mergeCells count="17">
    <mergeCell ref="C36:C37"/>
    <mergeCell ref="D38:D39"/>
    <mergeCell ref="E38:E39"/>
    <mergeCell ref="C28:C29"/>
    <mergeCell ref="C30:C31"/>
    <mergeCell ref="C32:C33"/>
    <mergeCell ref="C34:C35"/>
    <mergeCell ref="C18:C19"/>
    <mergeCell ref="C20:C21"/>
    <mergeCell ref="C22:C23"/>
    <mergeCell ref="C24:C25"/>
    <mergeCell ref="C26:C27"/>
    <mergeCell ref="A1:A2"/>
    <mergeCell ref="C10:C11"/>
    <mergeCell ref="C12:C13"/>
    <mergeCell ref="C14:C15"/>
    <mergeCell ref="C16:C17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view="pageBreakPreview" zoomScale="60" zoomScaleNormal="70" zoomScalePageLayoutView="0" workbookViewId="0" topLeftCell="A1">
      <selection activeCell="D26" sqref="D26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National Academic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286</v>
      </c>
      <c r="C2" s="56" t="s">
        <v>399</v>
      </c>
      <c r="D2" s="56" t="s">
        <v>400</v>
      </c>
      <c r="E2" s="57" t="s">
        <v>401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>
      <c r="A5" s="114" t="s">
        <v>628</v>
      </c>
      <c r="B5" s="13">
        <v>98.95</v>
      </c>
      <c r="C5" s="13">
        <v>12.95</v>
      </c>
      <c r="D5" s="13">
        <v>28.95</v>
      </c>
      <c r="E5" s="14">
        <v>48.95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/>
      <c r="D9" s="10" t="s">
        <v>0</v>
      </c>
      <c r="E9" s="11" t="s">
        <v>0</v>
      </c>
    </row>
    <row r="10" spans="1:5" ht="43.5" customHeight="1">
      <c r="A10" s="26" t="s">
        <v>2</v>
      </c>
      <c r="B10" s="99" t="s">
        <v>34</v>
      </c>
      <c r="C10" s="99" t="s">
        <v>402</v>
      </c>
      <c r="D10" s="99" t="s">
        <v>69</v>
      </c>
      <c r="E10" s="100" t="s">
        <v>403</v>
      </c>
    </row>
    <row r="11" spans="1:5" ht="43.5" customHeight="1">
      <c r="A11" s="35"/>
      <c r="B11" s="96" t="s">
        <v>32</v>
      </c>
      <c r="C11" s="96" t="s">
        <v>404</v>
      </c>
      <c r="D11" s="96" t="s">
        <v>405</v>
      </c>
      <c r="E11" s="98" t="s">
        <v>406</v>
      </c>
    </row>
    <row r="12" spans="1:5" ht="40.5" customHeight="1">
      <c r="A12" s="31" t="s">
        <v>3</v>
      </c>
      <c r="B12" s="94" t="s">
        <v>33</v>
      </c>
      <c r="C12" s="94" t="s">
        <v>402</v>
      </c>
      <c r="D12" s="94" t="s">
        <v>69</v>
      </c>
      <c r="E12" s="92" t="s">
        <v>403</v>
      </c>
    </row>
    <row r="13" spans="1:5" ht="40.5" customHeight="1">
      <c r="A13" s="35"/>
      <c r="B13" s="96" t="s">
        <v>32</v>
      </c>
      <c r="C13" s="96" t="s">
        <v>404</v>
      </c>
      <c r="D13" s="96" t="s">
        <v>405</v>
      </c>
      <c r="E13" s="98" t="s">
        <v>406</v>
      </c>
    </row>
    <row r="14" spans="1:5" ht="38.25">
      <c r="A14" s="31" t="s">
        <v>5</v>
      </c>
      <c r="B14" s="94" t="s">
        <v>34</v>
      </c>
      <c r="C14" s="94" t="s">
        <v>402</v>
      </c>
      <c r="D14" s="94" t="s">
        <v>69</v>
      </c>
      <c r="E14" s="92" t="s">
        <v>403</v>
      </c>
    </row>
    <row r="15" spans="1:5" ht="51">
      <c r="A15" s="35"/>
      <c r="B15" s="96" t="s">
        <v>32</v>
      </c>
      <c r="C15" s="96" t="s">
        <v>404</v>
      </c>
      <c r="D15" s="96" t="s">
        <v>405</v>
      </c>
      <c r="E15" s="98" t="s">
        <v>406</v>
      </c>
    </row>
    <row r="16" spans="1:5" ht="38.25">
      <c r="A16" s="31" t="s">
        <v>6</v>
      </c>
      <c r="B16" s="94" t="s">
        <v>33</v>
      </c>
      <c r="C16" s="94" t="s">
        <v>402</v>
      </c>
      <c r="D16" s="94" t="s">
        <v>69</v>
      </c>
      <c r="E16" s="92" t="s">
        <v>403</v>
      </c>
    </row>
    <row r="17" spans="1:5" ht="51">
      <c r="A17" s="35"/>
      <c r="B17" s="96" t="s">
        <v>32</v>
      </c>
      <c r="C17" s="96" t="s">
        <v>404</v>
      </c>
      <c r="D17" s="96" t="s">
        <v>405</v>
      </c>
      <c r="E17" s="98" t="s">
        <v>406</v>
      </c>
    </row>
    <row r="18" spans="1:5" ht="38.25">
      <c r="A18" s="31" t="s">
        <v>7</v>
      </c>
      <c r="B18" s="94" t="s">
        <v>33</v>
      </c>
      <c r="C18" s="94" t="s">
        <v>402</v>
      </c>
      <c r="D18" s="94" t="s">
        <v>69</v>
      </c>
      <c r="E18" s="92" t="s">
        <v>403</v>
      </c>
    </row>
    <row r="19" spans="1:5" ht="51">
      <c r="A19" s="35"/>
      <c r="B19" s="96" t="s">
        <v>32</v>
      </c>
      <c r="C19" s="96" t="s">
        <v>404</v>
      </c>
      <c r="D19" s="96" t="s">
        <v>405</v>
      </c>
      <c r="E19" s="98" t="s">
        <v>406</v>
      </c>
    </row>
    <row r="20" spans="1:5" ht="38.25">
      <c r="A20" s="31" t="s">
        <v>8</v>
      </c>
      <c r="B20" s="94" t="s">
        <v>34</v>
      </c>
      <c r="C20" s="94" t="s">
        <v>402</v>
      </c>
      <c r="D20" s="94" t="s">
        <v>407</v>
      </c>
      <c r="E20" s="92" t="s">
        <v>408</v>
      </c>
    </row>
    <row r="21" spans="1:5" ht="51">
      <c r="A21" s="35"/>
      <c r="B21" s="96" t="s">
        <v>32</v>
      </c>
      <c r="C21" s="96" t="s">
        <v>404</v>
      </c>
      <c r="D21" s="96" t="s">
        <v>409</v>
      </c>
      <c r="E21" s="98" t="s">
        <v>410</v>
      </c>
    </row>
    <row r="22" spans="1:5" ht="38.25">
      <c r="A22" s="31" t="s">
        <v>9</v>
      </c>
      <c r="B22" s="94" t="s">
        <v>33</v>
      </c>
      <c r="C22" s="94" t="s">
        <v>402</v>
      </c>
      <c r="D22" s="94" t="s">
        <v>407</v>
      </c>
      <c r="E22" s="92" t="s">
        <v>408</v>
      </c>
    </row>
    <row r="23" spans="1:5" ht="51">
      <c r="A23" s="35"/>
      <c r="B23" s="96" t="s">
        <v>32</v>
      </c>
      <c r="C23" s="96" t="s">
        <v>404</v>
      </c>
      <c r="D23" s="96" t="s">
        <v>409</v>
      </c>
      <c r="E23" s="98" t="s">
        <v>410</v>
      </c>
    </row>
    <row r="24" spans="1:5" ht="38.25">
      <c r="A24" s="31" t="s">
        <v>10</v>
      </c>
      <c r="B24" s="94" t="s">
        <v>34</v>
      </c>
      <c r="C24" s="94" t="s">
        <v>402</v>
      </c>
      <c r="D24" s="94" t="s">
        <v>69</v>
      </c>
      <c r="E24" s="92" t="s">
        <v>403</v>
      </c>
    </row>
    <row r="25" spans="1:5" ht="51">
      <c r="A25" s="35"/>
      <c r="B25" s="96" t="s">
        <v>32</v>
      </c>
      <c r="C25" s="96" t="s">
        <v>404</v>
      </c>
      <c r="D25" s="96" t="s">
        <v>405</v>
      </c>
      <c r="E25" s="98" t="s">
        <v>406</v>
      </c>
    </row>
    <row r="26" spans="1:5" ht="38.25">
      <c r="A26" s="31" t="s">
        <v>11</v>
      </c>
      <c r="B26" s="94" t="s">
        <v>33</v>
      </c>
      <c r="C26" s="94" t="s">
        <v>402</v>
      </c>
      <c r="D26" s="94" t="s">
        <v>69</v>
      </c>
      <c r="E26" s="92" t="s">
        <v>403</v>
      </c>
    </row>
    <row r="27" spans="1:5" ht="51">
      <c r="A27" s="35"/>
      <c r="B27" s="96" t="s">
        <v>32</v>
      </c>
      <c r="C27" s="96" t="s">
        <v>404</v>
      </c>
      <c r="D27" s="96" t="s">
        <v>405</v>
      </c>
      <c r="E27" s="98" t="s">
        <v>406</v>
      </c>
    </row>
    <row r="28" spans="1:5" ht="63.75">
      <c r="A28" s="31" t="s">
        <v>12</v>
      </c>
      <c r="B28" s="94" t="s">
        <v>35</v>
      </c>
      <c r="C28" s="94" t="s">
        <v>402</v>
      </c>
      <c r="D28" s="94" t="s">
        <v>69</v>
      </c>
      <c r="E28" s="92" t="s">
        <v>403</v>
      </c>
    </row>
    <row r="29" spans="1:5" ht="51">
      <c r="A29" s="35"/>
      <c r="B29" s="96" t="s">
        <v>32</v>
      </c>
      <c r="C29" s="96" t="s">
        <v>404</v>
      </c>
      <c r="D29" s="96" t="s">
        <v>405</v>
      </c>
      <c r="E29" s="98" t="s">
        <v>406</v>
      </c>
    </row>
    <row r="30" spans="1:5" ht="38.25">
      <c r="A30" s="31" t="s">
        <v>13</v>
      </c>
      <c r="B30" s="94" t="s">
        <v>33</v>
      </c>
      <c r="C30" s="94" t="s">
        <v>402</v>
      </c>
      <c r="D30" s="94" t="s">
        <v>69</v>
      </c>
      <c r="E30" s="92" t="s">
        <v>403</v>
      </c>
    </row>
    <row r="31" spans="1:5" ht="51">
      <c r="A31" s="35"/>
      <c r="B31" s="96" t="s">
        <v>32</v>
      </c>
      <c r="C31" s="96" t="s">
        <v>404</v>
      </c>
      <c r="D31" s="96" t="s">
        <v>405</v>
      </c>
      <c r="E31" s="98" t="s">
        <v>406</v>
      </c>
    </row>
    <row r="32" spans="1:5" ht="25.5">
      <c r="A32" s="31" t="s">
        <v>14</v>
      </c>
      <c r="B32" s="118" t="s">
        <v>4</v>
      </c>
      <c r="C32" s="94" t="s">
        <v>402</v>
      </c>
      <c r="D32" s="94" t="s">
        <v>69</v>
      </c>
      <c r="E32" s="92" t="s">
        <v>403</v>
      </c>
    </row>
    <row r="33" spans="1:5" ht="38.25">
      <c r="A33" s="35"/>
      <c r="B33" s="119"/>
      <c r="C33" s="96" t="s">
        <v>404</v>
      </c>
      <c r="D33" s="96" t="s">
        <v>405</v>
      </c>
      <c r="E33" s="98" t="s">
        <v>406</v>
      </c>
    </row>
    <row r="34" spans="1:5" ht="25.5">
      <c r="A34" s="31" t="s">
        <v>15</v>
      </c>
      <c r="B34" s="118" t="s">
        <v>4</v>
      </c>
      <c r="C34" s="94" t="s">
        <v>402</v>
      </c>
      <c r="D34" s="94" t="s">
        <v>69</v>
      </c>
      <c r="E34" s="92" t="s">
        <v>403</v>
      </c>
    </row>
    <row r="35" spans="1:5" ht="38.25">
      <c r="A35" s="35"/>
      <c r="B35" s="119"/>
      <c r="C35" s="96" t="s">
        <v>404</v>
      </c>
      <c r="D35" s="96" t="s">
        <v>405</v>
      </c>
      <c r="E35" s="98" t="s">
        <v>406</v>
      </c>
    </row>
    <row r="36" spans="1:5" ht="43.5" customHeight="1">
      <c r="A36" s="31" t="s">
        <v>16</v>
      </c>
      <c r="B36" s="94" t="s">
        <v>34</v>
      </c>
      <c r="C36" s="94" t="s">
        <v>402</v>
      </c>
      <c r="D36" s="94" t="s">
        <v>69</v>
      </c>
      <c r="E36" s="92" t="s">
        <v>403</v>
      </c>
    </row>
    <row r="37" spans="1:5" ht="51">
      <c r="A37" s="35"/>
      <c r="B37" s="96" t="s">
        <v>32</v>
      </c>
      <c r="C37" s="96" t="s">
        <v>404</v>
      </c>
      <c r="D37" s="96" t="s">
        <v>405</v>
      </c>
      <c r="E37" s="98" t="s">
        <v>406</v>
      </c>
    </row>
    <row r="38" spans="1:5" ht="75.75" customHeight="1">
      <c r="A38" s="31" t="s">
        <v>18</v>
      </c>
      <c r="B38" s="94" t="s">
        <v>4</v>
      </c>
      <c r="C38" s="94" t="s">
        <v>4</v>
      </c>
      <c r="D38" s="94" t="s">
        <v>4</v>
      </c>
      <c r="E38" s="92" t="s">
        <v>4</v>
      </c>
    </row>
    <row r="39" spans="1:5" ht="17.25" thickBot="1">
      <c r="A39" s="32"/>
      <c r="B39" s="95"/>
      <c r="C39" s="95"/>
      <c r="D39" s="95"/>
      <c r="E39" s="93"/>
    </row>
  </sheetData>
  <sheetProtection/>
  <mergeCells count="3">
    <mergeCell ref="A1:A2"/>
    <mergeCell ref="B32:B33"/>
    <mergeCell ref="B34:B3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view="pageBreakPreview" zoomScale="6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57.8515625" style="20" customWidth="1"/>
    <col min="2" max="9" width="40.8515625" style="20" customWidth="1"/>
    <col min="10" max="16384" width="9.140625" style="20" customWidth="1"/>
  </cols>
  <sheetData>
    <row r="1" spans="1:9" ht="16.5">
      <c r="A1" s="124" t="str">
        <f ca="1">MID(CELL("bestandsnaam",$A$1),FIND("]",CELL("bestandsnaam",$A$1))+1,31)</f>
        <v>Nedasco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>
      <c r="A2" s="125"/>
      <c r="B2" s="55" t="s">
        <v>417</v>
      </c>
      <c r="C2" s="55" t="s">
        <v>418</v>
      </c>
      <c r="D2" s="56" t="s">
        <v>411</v>
      </c>
      <c r="E2" s="56" t="s">
        <v>412</v>
      </c>
      <c r="F2" s="56" t="s">
        <v>413</v>
      </c>
      <c r="G2" s="56" t="s">
        <v>414</v>
      </c>
      <c r="H2" s="56" t="s">
        <v>415</v>
      </c>
      <c r="I2" s="57" t="s">
        <v>416</v>
      </c>
    </row>
    <row r="3" spans="1:9" ht="17.25" thickBot="1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>
      <c r="A4" s="3" t="s">
        <v>28</v>
      </c>
      <c r="B4" s="10"/>
      <c r="C4" s="10"/>
      <c r="D4" s="10" t="s">
        <v>0</v>
      </c>
      <c r="E4" s="10"/>
      <c r="F4" s="10"/>
      <c r="G4" s="10"/>
      <c r="H4" s="10" t="s">
        <v>0</v>
      </c>
      <c r="I4" s="11" t="s">
        <v>0</v>
      </c>
    </row>
    <row r="5" spans="1:9" ht="48" customHeight="1">
      <c r="A5" s="114" t="s">
        <v>628</v>
      </c>
      <c r="B5" s="13">
        <v>99.85</v>
      </c>
      <c r="C5" s="13">
        <v>103.55</v>
      </c>
      <c r="D5" s="13">
        <v>6.35</v>
      </c>
      <c r="E5" s="13">
        <v>16.38</v>
      </c>
      <c r="F5" s="13">
        <v>26.36</v>
      </c>
      <c r="G5" s="13" t="s">
        <v>419</v>
      </c>
      <c r="H5" s="13">
        <v>36.54</v>
      </c>
      <c r="I5" s="14">
        <v>14.18</v>
      </c>
    </row>
    <row r="6" spans="1:9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>
      <c r="A7" s="5" t="s">
        <v>22</v>
      </c>
      <c r="B7" s="16"/>
      <c r="C7" s="16"/>
      <c r="D7" s="16" t="s">
        <v>0</v>
      </c>
      <c r="E7" s="16"/>
      <c r="F7" s="16"/>
      <c r="G7" s="16"/>
      <c r="H7" s="16" t="s">
        <v>0</v>
      </c>
      <c r="I7" s="17" t="s">
        <v>0</v>
      </c>
    </row>
    <row r="8" spans="1:9" ht="17.25" thickBot="1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>
      <c r="A9" s="3" t="s">
        <v>17</v>
      </c>
      <c r="B9" s="10"/>
      <c r="C9" s="10" t="s">
        <v>0</v>
      </c>
      <c r="D9" s="10" t="s">
        <v>0</v>
      </c>
      <c r="E9" s="10"/>
      <c r="F9" s="10"/>
      <c r="G9" s="10"/>
      <c r="H9" s="10" t="s">
        <v>0</v>
      </c>
      <c r="I9" s="11" t="s">
        <v>0</v>
      </c>
    </row>
    <row r="10" spans="1:9" ht="38.25">
      <c r="A10" s="26" t="s">
        <v>2</v>
      </c>
      <c r="B10" s="99" t="s">
        <v>34</v>
      </c>
      <c r="C10" s="130" t="s">
        <v>128</v>
      </c>
      <c r="D10" s="99" t="s">
        <v>59</v>
      </c>
      <c r="E10" s="99" t="s">
        <v>420</v>
      </c>
      <c r="F10" s="99" t="s">
        <v>421</v>
      </c>
      <c r="G10" s="99" t="s">
        <v>59</v>
      </c>
      <c r="H10" s="99" t="s">
        <v>62</v>
      </c>
      <c r="I10" s="100" t="s">
        <v>63</v>
      </c>
    </row>
    <row r="11" spans="1:9" ht="51">
      <c r="A11" s="35"/>
      <c r="B11" s="96" t="s">
        <v>32</v>
      </c>
      <c r="C11" s="119"/>
      <c r="D11" s="96"/>
      <c r="E11" s="96"/>
      <c r="F11" s="96"/>
      <c r="G11" s="96"/>
      <c r="H11" s="96"/>
      <c r="I11" s="98"/>
    </row>
    <row r="12" spans="1:9" ht="38.25">
      <c r="A12" s="31" t="s">
        <v>3</v>
      </c>
      <c r="B12" s="94" t="s">
        <v>33</v>
      </c>
      <c r="C12" s="118" t="s">
        <v>140</v>
      </c>
      <c r="D12" s="94" t="s">
        <v>59</v>
      </c>
      <c r="E12" s="94" t="s">
        <v>420</v>
      </c>
      <c r="F12" s="94" t="s">
        <v>421</v>
      </c>
      <c r="G12" s="118" t="s">
        <v>4</v>
      </c>
      <c r="H12" s="94" t="s">
        <v>62</v>
      </c>
      <c r="I12" s="92" t="s">
        <v>63</v>
      </c>
    </row>
    <row r="13" spans="1:9" ht="51">
      <c r="A13" s="35"/>
      <c r="B13" s="96" t="s">
        <v>32</v>
      </c>
      <c r="C13" s="119"/>
      <c r="D13" s="96"/>
      <c r="E13" s="96"/>
      <c r="F13" s="96"/>
      <c r="G13" s="119"/>
      <c r="H13" s="96"/>
      <c r="I13" s="98"/>
    </row>
    <row r="14" spans="1:9" ht="38.25">
      <c r="A14" s="31" t="s">
        <v>5</v>
      </c>
      <c r="B14" s="94" t="s">
        <v>34</v>
      </c>
      <c r="C14" s="118" t="s">
        <v>128</v>
      </c>
      <c r="D14" s="94" t="s">
        <v>59</v>
      </c>
      <c r="E14" s="94" t="s">
        <v>420</v>
      </c>
      <c r="F14" s="94" t="s">
        <v>421</v>
      </c>
      <c r="G14" s="94" t="s">
        <v>59</v>
      </c>
      <c r="H14" s="94" t="s">
        <v>62</v>
      </c>
      <c r="I14" s="92" t="s">
        <v>63</v>
      </c>
    </row>
    <row r="15" spans="1:9" ht="51">
      <c r="A15" s="35"/>
      <c r="B15" s="96" t="s">
        <v>32</v>
      </c>
      <c r="C15" s="119"/>
      <c r="D15" s="96"/>
      <c r="E15" s="96"/>
      <c r="F15" s="96"/>
      <c r="G15" s="96"/>
      <c r="H15" s="96"/>
      <c r="I15" s="98"/>
    </row>
    <row r="16" spans="1:9" ht="38.25">
      <c r="A16" s="31" t="s">
        <v>6</v>
      </c>
      <c r="B16" s="94" t="s">
        <v>33</v>
      </c>
      <c r="C16" s="118" t="s">
        <v>140</v>
      </c>
      <c r="D16" s="94" t="s">
        <v>59</v>
      </c>
      <c r="E16" s="94" t="s">
        <v>420</v>
      </c>
      <c r="F16" s="94" t="s">
        <v>421</v>
      </c>
      <c r="G16" s="118" t="s">
        <v>4</v>
      </c>
      <c r="H16" s="94" t="s">
        <v>62</v>
      </c>
      <c r="I16" s="92" t="s">
        <v>63</v>
      </c>
    </row>
    <row r="17" spans="1:9" ht="51">
      <c r="A17" s="35"/>
      <c r="B17" s="96" t="s">
        <v>32</v>
      </c>
      <c r="C17" s="119"/>
      <c r="D17" s="96"/>
      <c r="E17" s="96"/>
      <c r="F17" s="96"/>
      <c r="G17" s="119"/>
      <c r="H17" s="96"/>
      <c r="I17" s="98"/>
    </row>
    <row r="18" spans="1:9" ht="38.25">
      <c r="A18" s="31" t="s">
        <v>7</v>
      </c>
      <c r="B18" s="94" t="s">
        <v>33</v>
      </c>
      <c r="C18" s="118" t="s">
        <v>140</v>
      </c>
      <c r="D18" s="94" t="s">
        <v>59</v>
      </c>
      <c r="E18" s="94" t="s">
        <v>420</v>
      </c>
      <c r="F18" s="94" t="s">
        <v>421</v>
      </c>
      <c r="G18" s="118" t="s">
        <v>4</v>
      </c>
      <c r="H18" s="94" t="s">
        <v>62</v>
      </c>
      <c r="I18" s="92" t="s">
        <v>63</v>
      </c>
    </row>
    <row r="19" spans="1:9" ht="51">
      <c r="A19" s="35"/>
      <c r="B19" s="96" t="s">
        <v>32</v>
      </c>
      <c r="C19" s="119"/>
      <c r="D19" s="96"/>
      <c r="E19" s="96"/>
      <c r="F19" s="96"/>
      <c r="G19" s="119"/>
      <c r="H19" s="96"/>
      <c r="I19" s="98"/>
    </row>
    <row r="20" spans="1:9" ht="38.25">
      <c r="A20" s="31" t="s">
        <v>8</v>
      </c>
      <c r="B20" s="94" t="s">
        <v>34</v>
      </c>
      <c r="C20" s="118" t="s">
        <v>128</v>
      </c>
      <c r="D20" s="94" t="s">
        <v>59</v>
      </c>
      <c r="E20" s="94" t="s">
        <v>420</v>
      </c>
      <c r="F20" s="94" t="s">
        <v>421</v>
      </c>
      <c r="G20" s="94" t="s">
        <v>59</v>
      </c>
      <c r="H20" s="94" t="s">
        <v>62</v>
      </c>
      <c r="I20" s="92" t="s">
        <v>63</v>
      </c>
    </row>
    <row r="21" spans="1:9" ht="51">
      <c r="A21" s="35"/>
      <c r="B21" s="96" t="s">
        <v>32</v>
      </c>
      <c r="C21" s="119"/>
      <c r="D21" s="96"/>
      <c r="E21" s="96"/>
      <c r="F21" s="96"/>
      <c r="G21" s="96"/>
      <c r="H21" s="96"/>
      <c r="I21" s="98"/>
    </row>
    <row r="22" spans="1:9" ht="38.25">
      <c r="A22" s="31" t="s">
        <v>9</v>
      </c>
      <c r="B22" s="94" t="s">
        <v>33</v>
      </c>
      <c r="C22" s="118" t="s">
        <v>140</v>
      </c>
      <c r="D22" s="94" t="s">
        <v>59</v>
      </c>
      <c r="E22" s="94" t="s">
        <v>420</v>
      </c>
      <c r="F22" s="94" t="s">
        <v>421</v>
      </c>
      <c r="G22" s="118" t="s">
        <v>4</v>
      </c>
      <c r="H22" s="94" t="s">
        <v>62</v>
      </c>
      <c r="I22" s="92" t="s">
        <v>63</v>
      </c>
    </row>
    <row r="23" spans="1:9" ht="51">
      <c r="A23" s="35"/>
      <c r="B23" s="96" t="s">
        <v>32</v>
      </c>
      <c r="C23" s="119"/>
      <c r="D23" s="96"/>
      <c r="E23" s="96"/>
      <c r="F23" s="96"/>
      <c r="G23" s="119"/>
      <c r="H23" s="96"/>
      <c r="I23" s="98"/>
    </row>
    <row r="24" spans="1:9" ht="38.25">
      <c r="A24" s="31" t="s">
        <v>10</v>
      </c>
      <c r="B24" s="94" t="s">
        <v>34</v>
      </c>
      <c r="C24" s="118" t="s">
        <v>128</v>
      </c>
      <c r="D24" s="94" t="s">
        <v>59</v>
      </c>
      <c r="E24" s="94" t="s">
        <v>420</v>
      </c>
      <c r="F24" s="94" t="s">
        <v>421</v>
      </c>
      <c r="G24" s="94" t="s">
        <v>59</v>
      </c>
      <c r="H24" s="94" t="s">
        <v>62</v>
      </c>
      <c r="I24" s="92" t="s">
        <v>63</v>
      </c>
    </row>
    <row r="25" spans="1:9" ht="51">
      <c r="A25" s="35"/>
      <c r="B25" s="96" t="s">
        <v>32</v>
      </c>
      <c r="C25" s="119"/>
      <c r="D25" s="96"/>
      <c r="E25" s="96"/>
      <c r="F25" s="96"/>
      <c r="G25" s="96"/>
      <c r="H25" s="96"/>
      <c r="I25" s="98"/>
    </row>
    <row r="26" spans="1:9" ht="38.25">
      <c r="A26" s="31" t="s">
        <v>11</v>
      </c>
      <c r="B26" s="94" t="s">
        <v>33</v>
      </c>
      <c r="C26" s="118" t="s">
        <v>140</v>
      </c>
      <c r="D26" s="94" t="s">
        <v>59</v>
      </c>
      <c r="E26" s="94" t="s">
        <v>420</v>
      </c>
      <c r="F26" s="94" t="s">
        <v>421</v>
      </c>
      <c r="G26" s="118" t="s">
        <v>4</v>
      </c>
      <c r="H26" s="94" t="s">
        <v>62</v>
      </c>
      <c r="I26" s="92" t="s">
        <v>63</v>
      </c>
    </row>
    <row r="27" spans="1:9" ht="51">
      <c r="A27" s="35"/>
      <c r="B27" s="96" t="s">
        <v>32</v>
      </c>
      <c r="C27" s="119"/>
      <c r="D27" s="96"/>
      <c r="E27" s="96"/>
      <c r="F27" s="96"/>
      <c r="G27" s="119"/>
      <c r="H27" s="96"/>
      <c r="I27" s="98"/>
    </row>
    <row r="28" spans="1:9" ht="63.75">
      <c r="A28" s="31" t="s">
        <v>12</v>
      </c>
      <c r="B28" s="94" t="s">
        <v>35</v>
      </c>
      <c r="C28" s="118" t="s">
        <v>141</v>
      </c>
      <c r="D28" s="94" t="s">
        <v>59</v>
      </c>
      <c r="E28" s="94" t="s">
        <v>420</v>
      </c>
      <c r="F28" s="94" t="s">
        <v>421</v>
      </c>
      <c r="G28" s="94" t="s">
        <v>59</v>
      </c>
      <c r="H28" s="94" t="s">
        <v>62</v>
      </c>
      <c r="I28" s="92" t="s">
        <v>63</v>
      </c>
    </row>
    <row r="29" spans="1:9" ht="51">
      <c r="A29" s="35"/>
      <c r="B29" s="96" t="s">
        <v>32</v>
      </c>
      <c r="C29" s="119"/>
      <c r="D29" s="96"/>
      <c r="E29" s="96"/>
      <c r="F29" s="96"/>
      <c r="G29" s="96"/>
      <c r="H29" s="96"/>
      <c r="I29" s="98"/>
    </row>
    <row r="30" spans="1:9" ht="38.25">
      <c r="A30" s="31" t="s">
        <v>13</v>
      </c>
      <c r="B30" s="94" t="s">
        <v>33</v>
      </c>
      <c r="C30" s="118" t="s">
        <v>140</v>
      </c>
      <c r="D30" s="94" t="s">
        <v>59</v>
      </c>
      <c r="E30" s="94" t="s">
        <v>420</v>
      </c>
      <c r="F30" s="94" t="s">
        <v>421</v>
      </c>
      <c r="G30" s="118" t="s">
        <v>4</v>
      </c>
      <c r="H30" s="94" t="s">
        <v>62</v>
      </c>
      <c r="I30" s="92" t="s">
        <v>63</v>
      </c>
    </row>
    <row r="31" spans="1:9" ht="51">
      <c r="A31" s="35"/>
      <c r="B31" s="96" t="s">
        <v>32</v>
      </c>
      <c r="C31" s="119"/>
      <c r="D31" s="96"/>
      <c r="E31" s="96"/>
      <c r="F31" s="96"/>
      <c r="G31" s="119"/>
      <c r="H31" s="96"/>
      <c r="I31" s="98"/>
    </row>
    <row r="32" spans="1:9" ht="45" customHeight="1">
      <c r="A32" s="31" t="s">
        <v>14</v>
      </c>
      <c r="B32" s="118" t="s">
        <v>4</v>
      </c>
      <c r="C32" s="118" t="s">
        <v>4</v>
      </c>
      <c r="D32" s="94" t="s">
        <v>59</v>
      </c>
      <c r="E32" s="94" t="s">
        <v>420</v>
      </c>
      <c r="F32" s="94" t="s">
        <v>421</v>
      </c>
      <c r="G32" s="94" t="s">
        <v>59</v>
      </c>
      <c r="H32" s="94" t="s">
        <v>62</v>
      </c>
      <c r="I32" s="92" t="s">
        <v>63</v>
      </c>
    </row>
    <row r="33" spans="1:9" ht="41.25" customHeight="1">
      <c r="A33" s="35"/>
      <c r="B33" s="119"/>
      <c r="C33" s="119"/>
      <c r="D33" s="96"/>
      <c r="E33" s="96"/>
      <c r="F33" s="96"/>
      <c r="G33" s="96"/>
      <c r="H33" s="96"/>
      <c r="I33" s="98"/>
    </row>
    <row r="34" spans="1:9" ht="16.5">
      <c r="A34" s="31" t="s">
        <v>15</v>
      </c>
      <c r="B34" s="118" t="s">
        <v>4</v>
      </c>
      <c r="C34" s="118" t="s">
        <v>4</v>
      </c>
      <c r="D34" s="94" t="s">
        <v>59</v>
      </c>
      <c r="E34" s="94" t="s">
        <v>420</v>
      </c>
      <c r="F34" s="94" t="s">
        <v>421</v>
      </c>
      <c r="G34" s="118" t="s">
        <v>4</v>
      </c>
      <c r="H34" s="94" t="s">
        <v>62</v>
      </c>
      <c r="I34" s="92" t="s">
        <v>63</v>
      </c>
    </row>
    <row r="35" spans="1:9" ht="48.75" customHeight="1">
      <c r="A35" s="35"/>
      <c r="B35" s="119"/>
      <c r="C35" s="119"/>
      <c r="D35" s="96"/>
      <c r="E35" s="96"/>
      <c r="F35" s="96"/>
      <c r="G35" s="119"/>
      <c r="H35" s="96"/>
      <c r="I35" s="98"/>
    </row>
    <row r="36" spans="1:9" ht="38.25">
      <c r="A36" s="31" t="s">
        <v>16</v>
      </c>
      <c r="B36" s="94" t="s">
        <v>34</v>
      </c>
      <c r="C36" s="118" t="s">
        <v>128</v>
      </c>
      <c r="D36" s="94" t="s">
        <v>59</v>
      </c>
      <c r="E36" s="94" t="s">
        <v>420</v>
      </c>
      <c r="F36" s="94" t="s">
        <v>421</v>
      </c>
      <c r="G36" s="94" t="s">
        <v>59</v>
      </c>
      <c r="H36" s="94" t="s">
        <v>62</v>
      </c>
      <c r="I36" s="92" t="s">
        <v>63</v>
      </c>
    </row>
    <row r="37" spans="1:9" ht="51">
      <c r="A37" s="35"/>
      <c r="B37" s="96" t="s">
        <v>32</v>
      </c>
      <c r="C37" s="119"/>
      <c r="D37" s="96"/>
      <c r="E37" s="96"/>
      <c r="F37" s="96"/>
      <c r="G37" s="96"/>
      <c r="H37" s="96"/>
      <c r="I37" s="98"/>
    </row>
    <row r="38" spans="1:9" ht="75.75" customHeight="1">
      <c r="A38" s="31" t="s">
        <v>18</v>
      </c>
      <c r="B38" s="94" t="s">
        <v>4</v>
      </c>
      <c r="C38" s="94" t="s">
        <v>4</v>
      </c>
      <c r="D38" s="94" t="s">
        <v>85</v>
      </c>
      <c r="E38" s="94" t="s">
        <v>85</v>
      </c>
      <c r="F38" s="94" t="s">
        <v>85</v>
      </c>
      <c r="G38" s="94" t="s">
        <v>4</v>
      </c>
      <c r="H38" s="94" t="s">
        <v>85</v>
      </c>
      <c r="I38" s="92" t="s">
        <v>85</v>
      </c>
    </row>
    <row r="39" spans="1:9" ht="17.25" thickBot="1">
      <c r="A39" s="32"/>
      <c r="B39" s="33"/>
      <c r="C39" s="33"/>
      <c r="D39" s="95"/>
      <c r="E39" s="95"/>
      <c r="F39" s="95"/>
      <c r="G39" s="95"/>
      <c r="H39" s="95"/>
      <c r="I39" s="93"/>
    </row>
  </sheetData>
  <sheetProtection/>
  <mergeCells count="24">
    <mergeCell ref="B32:B33"/>
    <mergeCell ref="B34:B35"/>
    <mergeCell ref="G34:G35"/>
    <mergeCell ref="C32:C33"/>
    <mergeCell ref="C34:C35"/>
    <mergeCell ref="C36:C37"/>
    <mergeCell ref="G12:G13"/>
    <mergeCell ref="G16:G17"/>
    <mergeCell ref="G18:G19"/>
    <mergeCell ref="G22:G23"/>
    <mergeCell ref="G26:G27"/>
    <mergeCell ref="C20:C21"/>
    <mergeCell ref="C22:C23"/>
    <mergeCell ref="C24:C25"/>
    <mergeCell ref="C26:C27"/>
    <mergeCell ref="C28:C29"/>
    <mergeCell ref="C30:C31"/>
    <mergeCell ref="C18:C19"/>
    <mergeCell ref="G30:G31"/>
    <mergeCell ref="A1:A2"/>
    <mergeCell ref="C10:C11"/>
    <mergeCell ref="C12:C13"/>
    <mergeCell ref="C14:C15"/>
    <mergeCell ref="C16:C17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view="pageBreakPreview" zoomScale="60" zoomScaleNormal="70" zoomScalePageLayoutView="0" workbookViewId="0" topLeftCell="A1">
      <pane xSplit="1" ySplit="1" topLeftCell="B5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25" sqref="B25"/>
    </sheetView>
  </sheetViews>
  <sheetFormatPr defaultColWidth="9.140625" defaultRowHeight="12.75"/>
  <cols>
    <col min="1" max="1" width="57.8515625" style="20" customWidth="1"/>
    <col min="2" max="13" width="40.8515625" style="20" customWidth="1"/>
    <col min="14" max="16384" width="9.140625" style="20" customWidth="1"/>
  </cols>
  <sheetData>
    <row r="1" spans="1:9" ht="16.5">
      <c r="A1" s="124" t="str">
        <f ca="1">MID(CELL("bestandsnaam",$A$1),FIND("]",CELL("bestandsnaam",$A$1))+1,31)</f>
        <v>Agis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>
      <c r="A2" s="125" t="s">
        <v>1</v>
      </c>
      <c r="B2" s="55" t="s">
        <v>119</v>
      </c>
      <c r="C2" s="55" t="s">
        <v>120</v>
      </c>
      <c r="D2" s="56" t="s">
        <v>121</v>
      </c>
      <c r="E2" s="56" t="s">
        <v>122</v>
      </c>
      <c r="F2" s="56" t="s">
        <v>123</v>
      </c>
      <c r="G2" s="56" t="s">
        <v>124</v>
      </c>
      <c r="H2" s="56" t="s">
        <v>125</v>
      </c>
      <c r="I2" s="57" t="s">
        <v>126</v>
      </c>
    </row>
    <row r="3" spans="1:8" ht="17.25" thickBot="1">
      <c r="A3" s="1"/>
      <c r="B3" s="1"/>
      <c r="C3" s="1"/>
      <c r="D3" s="1"/>
      <c r="E3" s="1"/>
      <c r="F3" s="1"/>
      <c r="G3" s="1"/>
      <c r="H3" s="1"/>
    </row>
    <row r="4" spans="1:9" ht="17.25" thickBot="1">
      <c r="A4" s="3" t="s">
        <v>28</v>
      </c>
      <c r="B4" s="10"/>
      <c r="C4" s="10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1" t="s">
        <v>0</v>
      </c>
    </row>
    <row r="5" spans="1:9" ht="35.25" customHeight="1">
      <c r="A5" s="115" t="s">
        <v>628</v>
      </c>
      <c r="B5" s="59">
        <v>108.25</v>
      </c>
      <c r="C5" s="59">
        <v>99.67</v>
      </c>
      <c r="D5" s="59">
        <v>5.55</v>
      </c>
      <c r="E5" s="59">
        <v>16.65</v>
      </c>
      <c r="F5" s="59">
        <v>30.75</v>
      </c>
      <c r="G5" s="59">
        <v>56.7</v>
      </c>
      <c r="H5" s="59">
        <v>26.25</v>
      </c>
      <c r="I5" s="60">
        <v>26.5</v>
      </c>
    </row>
    <row r="6" spans="1:9" ht="16.5">
      <c r="A6" s="4" t="s">
        <v>19</v>
      </c>
      <c r="B6" s="12" t="s">
        <v>23</v>
      </c>
      <c r="C6" s="12" t="s">
        <v>23</v>
      </c>
      <c r="D6" s="12" t="s">
        <v>23</v>
      </c>
      <c r="E6" s="12" t="s">
        <v>23</v>
      </c>
      <c r="F6" s="12" t="s">
        <v>23</v>
      </c>
      <c r="G6" s="12" t="s">
        <v>23</v>
      </c>
      <c r="H6" s="12" t="s">
        <v>23</v>
      </c>
      <c r="I6" s="15" t="s">
        <v>23</v>
      </c>
    </row>
    <row r="7" spans="1:9" ht="32.25" customHeight="1" thickBot="1">
      <c r="A7" s="5" t="s">
        <v>22</v>
      </c>
      <c r="B7" s="16"/>
      <c r="C7" s="16"/>
      <c r="D7" s="16"/>
      <c r="E7" s="16"/>
      <c r="F7" s="16"/>
      <c r="G7" s="16"/>
      <c r="H7" s="16"/>
      <c r="I7" s="17"/>
    </row>
    <row r="8" spans="1:8" ht="17.25" thickBot="1">
      <c r="A8" s="1"/>
      <c r="B8" s="1"/>
      <c r="C8" s="1"/>
      <c r="D8" s="1"/>
      <c r="E8" s="1"/>
      <c r="F8" s="1"/>
      <c r="G8" s="1"/>
      <c r="H8" s="1"/>
    </row>
    <row r="9" spans="1:9" ht="17.25" thickBot="1">
      <c r="A9" s="3" t="s">
        <v>17</v>
      </c>
      <c r="B9" s="10"/>
      <c r="C9" s="10"/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1" t="s">
        <v>0</v>
      </c>
    </row>
    <row r="10" spans="1:9" ht="51">
      <c r="A10" s="26" t="s">
        <v>2</v>
      </c>
      <c r="B10" s="27" t="s">
        <v>34</v>
      </c>
      <c r="C10" s="27" t="s">
        <v>34</v>
      </c>
      <c r="D10" s="27" t="s">
        <v>65</v>
      </c>
      <c r="E10" s="27" t="s">
        <v>66</v>
      </c>
      <c r="F10" s="27" t="s">
        <v>67</v>
      </c>
      <c r="G10" s="27" t="s">
        <v>64</v>
      </c>
      <c r="H10" s="27" t="s">
        <v>66</v>
      </c>
      <c r="I10" s="28" t="s">
        <v>117</v>
      </c>
    </row>
    <row r="11" spans="1:9" ht="51">
      <c r="A11" s="35"/>
      <c r="B11" s="46" t="s">
        <v>116</v>
      </c>
      <c r="C11" s="46" t="s">
        <v>116</v>
      </c>
      <c r="D11" s="46" t="s">
        <v>72</v>
      </c>
      <c r="E11" s="46" t="s">
        <v>73</v>
      </c>
      <c r="F11" s="46" t="s">
        <v>73</v>
      </c>
      <c r="G11" s="46" t="s">
        <v>73</v>
      </c>
      <c r="H11" s="46" t="s">
        <v>73</v>
      </c>
      <c r="I11" s="38" t="s">
        <v>73</v>
      </c>
    </row>
    <row r="12" spans="1:9" ht="38.25">
      <c r="A12" s="31" t="s">
        <v>3</v>
      </c>
      <c r="B12" s="44" t="s">
        <v>33</v>
      </c>
      <c r="C12" s="44" t="s">
        <v>33</v>
      </c>
      <c r="D12" s="118" t="s">
        <v>4</v>
      </c>
      <c r="E12" s="44" t="s">
        <v>64</v>
      </c>
      <c r="F12" s="44" t="s">
        <v>64</v>
      </c>
      <c r="G12" s="44" t="s">
        <v>64</v>
      </c>
      <c r="H12" s="44" t="s">
        <v>64</v>
      </c>
      <c r="I12" s="122" t="s">
        <v>4</v>
      </c>
    </row>
    <row r="13" spans="1:9" ht="51">
      <c r="A13" s="35"/>
      <c r="B13" s="46" t="s">
        <v>116</v>
      </c>
      <c r="C13" s="46" t="s">
        <v>116</v>
      </c>
      <c r="D13" s="119"/>
      <c r="E13" s="46" t="s">
        <v>73</v>
      </c>
      <c r="F13" s="46" t="s">
        <v>73</v>
      </c>
      <c r="G13" s="46" t="s">
        <v>73</v>
      </c>
      <c r="H13" s="46" t="s">
        <v>73</v>
      </c>
      <c r="I13" s="126"/>
    </row>
    <row r="14" spans="1:9" ht="38.25">
      <c r="A14" s="31" t="s">
        <v>5</v>
      </c>
      <c r="B14" s="44" t="s">
        <v>34</v>
      </c>
      <c r="C14" s="44" t="s">
        <v>34</v>
      </c>
      <c r="D14" s="44" t="s">
        <v>65</v>
      </c>
      <c r="E14" s="44" t="s">
        <v>78</v>
      </c>
      <c r="F14" s="44" t="s">
        <v>79</v>
      </c>
      <c r="G14" s="44" t="s">
        <v>64</v>
      </c>
      <c r="H14" s="44" t="s">
        <v>118</v>
      </c>
      <c r="I14" s="42" t="s">
        <v>105</v>
      </c>
    </row>
    <row r="15" spans="1:9" ht="51">
      <c r="A15" s="35"/>
      <c r="B15" s="46" t="s">
        <v>116</v>
      </c>
      <c r="C15" s="46" t="s">
        <v>116</v>
      </c>
      <c r="D15" s="46" t="s">
        <v>72</v>
      </c>
      <c r="E15" s="46" t="s">
        <v>73</v>
      </c>
      <c r="F15" s="46" t="s">
        <v>73</v>
      </c>
      <c r="G15" s="46" t="s">
        <v>73</v>
      </c>
      <c r="H15" s="46" t="s">
        <v>73</v>
      </c>
      <c r="I15" s="38" t="s">
        <v>73</v>
      </c>
    </row>
    <row r="16" spans="1:9" ht="38.25">
      <c r="A16" s="31" t="s">
        <v>6</v>
      </c>
      <c r="B16" s="44" t="s">
        <v>33</v>
      </c>
      <c r="C16" s="44" t="s">
        <v>33</v>
      </c>
      <c r="D16" s="118" t="s">
        <v>4</v>
      </c>
      <c r="E16" s="44" t="s">
        <v>64</v>
      </c>
      <c r="F16" s="44" t="s">
        <v>64</v>
      </c>
      <c r="G16" s="44" t="s">
        <v>64</v>
      </c>
      <c r="H16" s="44" t="s">
        <v>64</v>
      </c>
      <c r="I16" s="122" t="s">
        <v>4</v>
      </c>
    </row>
    <row r="17" spans="1:9" ht="51">
      <c r="A17" s="35"/>
      <c r="B17" s="46" t="s">
        <v>116</v>
      </c>
      <c r="C17" s="46" t="s">
        <v>116</v>
      </c>
      <c r="D17" s="119"/>
      <c r="E17" s="46" t="s">
        <v>73</v>
      </c>
      <c r="F17" s="46" t="s">
        <v>73</v>
      </c>
      <c r="G17" s="46" t="s">
        <v>73</v>
      </c>
      <c r="H17" s="46" t="s">
        <v>73</v>
      </c>
      <c r="I17" s="126"/>
    </row>
    <row r="18" spans="1:9" ht="38.25">
      <c r="A18" s="31" t="s">
        <v>7</v>
      </c>
      <c r="B18" s="44" t="s">
        <v>33</v>
      </c>
      <c r="C18" s="44" t="s">
        <v>33</v>
      </c>
      <c r="D18" s="118" t="s">
        <v>4</v>
      </c>
      <c r="E18" s="44" t="s">
        <v>64</v>
      </c>
      <c r="F18" s="44" t="s">
        <v>64</v>
      </c>
      <c r="G18" s="44" t="s">
        <v>64</v>
      </c>
      <c r="H18" s="44" t="s">
        <v>64</v>
      </c>
      <c r="I18" s="122" t="s">
        <v>4</v>
      </c>
    </row>
    <row r="19" spans="1:9" ht="51">
      <c r="A19" s="35"/>
      <c r="B19" s="46" t="s">
        <v>116</v>
      </c>
      <c r="C19" s="46" t="s">
        <v>116</v>
      </c>
      <c r="D19" s="119"/>
      <c r="E19" s="46" t="s">
        <v>73</v>
      </c>
      <c r="F19" s="46" t="s">
        <v>73</v>
      </c>
      <c r="G19" s="46" t="s">
        <v>73</v>
      </c>
      <c r="H19" s="46" t="s">
        <v>73</v>
      </c>
      <c r="I19" s="126"/>
    </row>
    <row r="20" spans="1:9" ht="51">
      <c r="A20" s="31" t="s">
        <v>8</v>
      </c>
      <c r="B20" s="44" t="s">
        <v>34</v>
      </c>
      <c r="C20" s="44" t="s">
        <v>34</v>
      </c>
      <c r="D20" s="44" t="s">
        <v>65</v>
      </c>
      <c r="E20" s="44" t="s">
        <v>66</v>
      </c>
      <c r="F20" s="44" t="s">
        <v>67</v>
      </c>
      <c r="G20" s="44" t="s">
        <v>64</v>
      </c>
      <c r="H20" s="44" t="s">
        <v>66</v>
      </c>
      <c r="I20" s="42" t="s">
        <v>117</v>
      </c>
    </row>
    <row r="21" spans="1:9" ht="51">
      <c r="A21" s="35"/>
      <c r="B21" s="46" t="s">
        <v>116</v>
      </c>
      <c r="C21" s="46" t="s">
        <v>116</v>
      </c>
      <c r="D21" s="46" t="s">
        <v>72</v>
      </c>
      <c r="E21" s="46" t="s">
        <v>73</v>
      </c>
      <c r="F21" s="46" t="s">
        <v>73</v>
      </c>
      <c r="G21" s="46" t="s">
        <v>73</v>
      </c>
      <c r="H21" s="46" t="s">
        <v>73</v>
      </c>
      <c r="I21" s="38" t="s">
        <v>73</v>
      </c>
    </row>
    <row r="22" spans="1:9" ht="38.25">
      <c r="A22" s="31" t="s">
        <v>9</v>
      </c>
      <c r="B22" s="44" t="s">
        <v>33</v>
      </c>
      <c r="C22" s="44" t="s">
        <v>33</v>
      </c>
      <c r="D22" s="118" t="s">
        <v>4</v>
      </c>
      <c r="E22" s="44" t="s">
        <v>64</v>
      </c>
      <c r="F22" s="44" t="s">
        <v>64</v>
      </c>
      <c r="G22" s="44" t="s">
        <v>64</v>
      </c>
      <c r="H22" s="44" t="s">
        <v>64</v>
      </c>
      <c r="I22" s="122" t="s">
        <v>4</v>
      </c>
    </row>
    <row r="23" spans="1:9" ht="51">
      <c r="A23" s="35"/>
      <c r="B23" s="46" t="s">
        <v>116</v>
      </c>
      <c r="C23" s="46" t="s">
        <v>116</v>
      </c>
      <c r="D23" s="119"/>
      <c r="E23" s="46" t="s">
        <v>73</v>
      </c>
      <c r="F23" s="46" t="s">
        <v>73</v>
      </c>
      <c r="G23" s="46" t="s">
        <v>73</v>
      </c>
      <c r="H23" s="46" t="s">
        <v>73</v>
      </c>
      <c r="I23" s="126"/>
    </row>
    <row r="24" spans="1:9" ht="51">
      <c r="A24" s="31" t="s">
        <v>10</v>
      </c>
      <c r="B24" s="44" t="s">
        <v>34</v>
      </c>
      <c r="C24" s="44" t="s">
        <v>34</v>
      </c>
      <c r="D24" s="44" t="s">
        <v>65</v>
      </c>
      <c r="E24" s="44" t="s">
        <v>66</v>
      </c>
      <c r="F24" s="44" t="s">
        <v>67</v>
      </c>
      <c r="G24" s="44" t="s">
        <v>64</v>
      </c>
      <c r="H24" s="44" t="s">
        <v>118</v>
      </c>
      <c r="I24" s="42" t="s">
        <v>117</v>
      </c>
    </row>
    <row r="25" spans="1:9" ht="51">
      <c r="A25" s="35"/>
      <c r="B25" s="46" t="s">
        <v>116</v>
      </c>
      <c r="C25" s="46" t="s">
        <v>116</v>
      </c>
      <c r="D25" s="46" t="s">
        <v>72</v>
      </c>
      <c r="E25" s="46" t="s">
        <v>73</v>
      </c>
      <c r="F25" s="46" t="s">
        <v>73</v>
      </c>
      <c r="G25" s="46" t="s">
        <v>73</v>
      </c>
      <c r="H25" s="46" t="s">
        <v>73</v>
      </c>
      <c r="I25" s="38" t="s">
        <v>73</v>
      </c>
    </row>
    <row r="26" spans="1:9" ht="38.25">
      <c r="A26" s="31" t="s">
        <v>11</v>
      </c>
      <c r="B26" s="44" t="s">
        <v>33</v>
      </c>
      <c r="C26" s="44" t="s">
        <v>33</v>
      </c>
      <c r="D26" s="118" t="s">
        <v>4</v>
      </c>
      <c r="E26" s="44" t="s">
        <v>64</v>
      </c>
      <c r="F26" s="44" t="s">
        <v>64</v>
      </c>
      <c r="G26" s="44" t="s">
        <v>64</v>
      </c>
      <c r="H26" s="44" t="s">
        <v>64</v>
      </c>
      <c r="I26" s="122" t="s">
        <v>4</v>
      </c>
    </row>
    <row r="27" spans="1:9" ht="51">
      <c r="A27" s="35"/>
      <c r="B27" s="46" t="s">
        <v>116</v>
      </c>
      <c r="C27" s="46" t="s">
        <v>116</v>
      </c>
      <c r="D27" s="119"/>
      <c r="E27" s="46" t="s">
        <v>73</v>
      </c>
      <c r="F27" s="46" t="s">
        <v>73</v>
      </c>
      <c r="G27" s="46" t="s">
        <v>73</v>
      </c>
      <c r="H27" s="46" t="s">
        <v>73</v>
      </c>
      <c r="I27" s="126"/>
    </row>
    <row r="28" spans="1:9" ht="63.75">
      <c r="A28" s="31" t="s">
        <v>12</v>
      </c>
      <c r="B28" s="44" t="s">
        <v>35</v>
      </c>
      <c r="C28" s="44" t="s">
        <v>35</v>
      </c>
      <c r="D28" s="44" t="s">
        <v>65</v>
      </c>
      <c r="E28" s="44" t="s">
        <v>66</v>
      </c>
      <c r="F28" s="44" t="s">
        <v>67</v>
      </c>
      <c r="G28" s="44" t="s">
        <v>64</v>
      </c>
      <c r="H28" s="44" t="s">
        <v>66</v>
      </c>
      <c r="I28" s="42" t="s">
        <v>117</v>
      </c>
    </row>
    <row r="29" spans="1:9" ht="51">
      <c r="A29" s="35"/>
      <c r="B29" s="46" t="s">
        <v>116</v>
      </c>
      <c r="C29" s="46" t="s">
        <v>116</v>
      </c>
      <c r="D29" s="46" t="s">
        <v>72</v>
      </c>
      <c r="E29" s="46" t="s">
        <v>73</v>
      </c>
      <c r="F29" s="46" t="s">
        <v>73</v>
      </c>
      <c r="G29" s="46" t="s">
        <v>73</v>
      </c>
      <c r="H29" s="46" t="s">
        <v>73</v>
      </c>
      <c r="I29" s="38" t="s">
        <v>73</v>
      </c>
    </row>
    <row r="30" spans="1:9" ht="38.25">
      <c r="A30" s="31" t="s">
        <v>13</v>
      </c>
      <c r="B30" s="44" t="s">
        <v>33</v>
      </c>
      <c r="C30" s="44" t="s">
        <v>33</v>
      </c>
      <c r="D30" s="118" t="s">
        <v>4</v>
      </c>
      <c r="E30" s="44" t="s">
        <v>64</v>
      </c>
      <c r="F30" s="44" t="s">
        <v>64</v>
      </c>
      <c r="G30" s="44" t="s">
        <v>64</v>
      </c>
      <c r="H30" s="44" t="s">
        <v>64</v>
      </c>
      <c r="I30" s="122" t="s">
        <v>4</v>
      </c>
    </row>
    <row r="31" spans="1:9" ht="51">
      <c r="A31" s="35"/>
      <c r="B31" s="46" t="s">
        <v>116</v>
      </c>
      <c r="C31" s="46" t="s">
        <v>116</v>
      </c>
      <c r="D31" s="119"/>
      <c r="E31" s="46" t="s">
        <v>73</v>
      </c>
      <c r="F31" s="46" t="s">
        <v>73</v>
      </c>
      <c r="G31" s="46" t="s">
        <v>73</v>
      </c>
      <c r="H31" s="46" t="s">
        <v>73</v>
      </c>
      <c r="I31" s="126"/>
    </row>
    <row r="32" spans="1:9" ht="51">
      <c r="A32" s="31" t="s">
        <v>14</v>
      </c>
      <c r="B32" s="44" t="s">
        <v>4</v>
      </c>
      <c r="C32" s="44" t="s">
        <v>4</v>
      </c>
      <c r="D32" s="44" t="s">
        <v>65</v>
      </c>
      <c r="E32" s="44" t="s">
        <v>66</v>
      </c>
      <c r="F32" s="44" t="s">
        <v>67</v>
      </c>
      <c r="G32" s="44" t="s">
        <v>64</v>
      </c>
      <c r="H32" s="44" t="s">
        <v>66</v>
      </c>
      <c r="I32" s="42" t="s">
        <v>117</v>
      </c>
    </row>
    <row r="33" spans="1:9" ht="38.25">
      <c r="A33" s="35"/>
      <c r="B33" s="46"/>
      <c r="C33" s="46"/>
      <c r="D33" s="46" t="s">
        <v>72</v>
      </c>
      <c r="E33" s="46" t="s">
        <v>73</v>
      </c>
      <c r="F33" s="46" t="s">
        <v>73</v>
      </c>
      <c r="G33" s="46" t="s">
        <v>73</v>
      </c>
      <c r="H33" s="46" t="s">
        <v>73</v>
      </c>
      <c r="I33" s="38" t="s">
        <v>73</v>
      </c>
    </row>
    <row r="34" spans="1:9" ht="16.5">
      <c r="A34" s="31" t="s">
        <v>15</v>
      </c>
      <c r="B34" s="44" t="s">
        <v>4</v>
      </c>
      <c r="C34" s="44" t="s">
        <v>4</v>
      </c>
      <c r="D34" s="118" t="s">
        <v>4</v>
      </c>
      <c r="E34" s="44" t="s">
        <v>64</v>
      </c>
      <c r="F34" s="44" t="s">
        <v>64</v>
      </c>
      <c r="G34" s="44" t="s">
        <v>64</v>
      </c>
      <c r="H34" s="44" t="s">
        <v>64</v>
      </c>
      <c r="I34" s="122" t="s">
        <v>4</v>
      </c>
    </row>
    <row r="35" spans="1:9" ht="38.25">
      <c r="A35" s="35"/>
      <c r="B35" s="46"/>
      <c r="C35" s="46"/>
      <c r="D35" s="119"/>
      <c r="E35" s="46" t="s">
        <v>73</v>
      </c>
      <c r="F35" s="46" t="s">
        <v>73</v>
      </c>
      <c r="G35" s="46" t="s">
        <v>73</v>
      </c>
      <c r="H35" s="46" t="s">
        <v>73</v>
      </c>
      <c r="I35" s="126"/>
    </row>
    <row r="36" spans="1:9" ht="51">
      <c r="A36" s="31" t="s">
        <v>16</v>
      </c>
      <c r="B36" s="44" t="s">
        <v>34</v>
      </c>
      <c r="C36" s="44" t="s">
        <v>34</v>
      </c>
      <c r="D36" s="44" t="s">
        <v>65</v>
      </c>
      <c r="E36" s="44" t="s">
        <v>66</v>
      </c>
      <c r="F36" s="44" t="s">
        <v>67</v>
      </c>
      <c r="G36" s="44" t="s">
        <v>64</v>
      </c>
      <c r="H36" s="44" t="s">
        <v>66</v>
      </c>
      <c r="I36" s="42" t="s">
        <v>117</v>
      </c>
    </row>
    <row r="37" spans="1:9" ht="51">
      <c r="A37" s="35"/>
      <c r="B37" s="46" t="s">
        <v>116</v>
      </c>
      <c r="C37" s="46" t="s">
        <v>116</v>
      </c>
      <c r="D37" s="46" t="s">
        <v>72</v>
      </c>
      <c r="E37" s="46" t="s">
        <v>73</v>
      </c>
      <c r="F37" s="46" t="s">
        <v>73</v>
      </c>
      <c r="G37" s="46" t="s">
        <v>73</v>
      </c>
      <c r="H37" s="46" t="s">
        <v>73</v>
      </c>
      <c r="I37" s="38" t="s">
        <v>73</v>
      </c>
    </row>
    <row r="38" spans="1:9" ht="63.75">
      <c r="A38" s="31" t="s">
        <v>18</v>
      </c>
      <c r="B38" s="44" t="s">
        <v>4</v>
      </c>
      <c r="C38" s="44" t="s">
        <v>4</v>
      </c>
      <c r="D38" s="118" t="s">
        <v>4</v>
      </c>
      <c r="E38" s="44" t="s">
        <v>88</v>
      </c>
      <c r="F38" s="44" t="s">
        <v>89</v>
      </c>
      <c r="G38" s="44" t="s">
        <v>87</v>
      </c>
      <c r="H38" s="44" t="s">
        <v>89</v>
      </c>
      <c r="I38" s="42" t="s">
        <v>89</v>
      </c>
    </row>
    <row r="39" spans="1:9" ht="42" customHeight="1" thickBot="1">
      <c r="A39" s="32"/>
      <c r="B39" s="33"/>
      <c r="C39" s="33"/>
      <c r="D39" s="121"/>
      <c r="E39" s="45" t="s">
        <v>91</v>
      </c>
      <c r="F39" s="45" t="s">
        <v>91</v>
      </c>
      <c r="G39" s="45" t="s">
        <v>90</v>
      </c>
      <c r="H39" s="45" t="s">
        <v>90</v>
      </c>
      <c r="I39" s="43" t="s">
        <v>90</v>
      </c>
    </row>
  </sheetData>
  <sheetProtection/>
  <mergeCells count="16">
    <mergeCell ref="A1:A2"/>
    <mergeCell ref="D38:D39"/>
    <mergeCell ref="D12:D13"/>
    <mergeCell ref="I12:I13"/>
    <mergeCell ref="D16:D17"/>
    <mergeCell ref="I16:I17"/>
    <mergeCell ref="D18:D19"/>
    <mergeCell ref="I18:I19"/>
    <mergeCell ref="D22:D23"/>
    <mergeCell ref="I22:I23"/>
    <mergeCell ref="D26:D27"/>
    <mergeCell ref="I26:I27"/>
    <mergeCell ref="I30:I31"/>
    <mergeCell ref="I34:I35"/>
    <mergeCell ref="D34:D35"/>
    <mergeCell ref="D30:D3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P39"/>
  <sheetViews>
    <sheetView view="pageBreakPreview" zoomScale="60" zoomScaleNormal="70" zoomScalePageLayoutView="0" workbookViewId="0" topLeftCell="A1">
      <pane xSplit="1" ySplit="1" topLeftCell="J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M28" sqref="M28"/>
    </sheetView>
  </sheetViews>
  <sheetFormatPr defaultColWidth="9.140625" defaultRowHeight="12.75"/>
  <cols>
    <col min="1" max="1" width="57.8515625" style="20" customWidth="1"/>
    <col min="2" max="16" width="40.8515625" style="20" customWidth="1"/>
    <col min="17" max="16384" width="9.140625" style="20" customWidth="1"/>
  </cols>
  <sheetData>
    <row r="1" spans="1:16" ht="16.5">
      <c r="A1" s="124" t="str">
        <f ca="1">MID(CELL("bestandsnaam",$A$1),FIND("]",CELL("bestandsnaam",$A$1))+1,31)</f>
        <v>OHRA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4" t="s">
        <v>21</v>
      </c>
    </row>
    <row r="2" spans="1:16" ht="17.25" thickBot="1">
      <c r="A2" s="125"/>
      <c r="B2" s="55" t="s">
        <v>286</v>
      </c>
      <c r="C2" s="55" t="s">
        <v>422</v>
      </c>
      <c r="D2" s="55" t="s">
        <v>423</v>
      </c>
      <c r="E2" s="56" t="s">
        <v>424</v>
      </c>
      <c r="F2" s="56" t="s">
        <v>425</v>
      </c>
      <c r="G2" s="56" t="s">
        <v>426</v>
      </c>
      <c r="H2" s="56" t="s">
        <v>427</v>
      </c>
      <c r="I2" s="56" t="s">
        <v>428</v>
      </c>
      <c r="J2" s="56" t="s">
        <v>238</v>
      </c>
      <c r="K2" s="56" t="s">
        <v>429</v>
      </c>
      <c r="L2" s="56" t="s">
        <v>430</v>
      </c>
      <c r="M2" s="56" t="s">
        <v>431</v>
      </c>
      <c r="N2" s="56" t="s">
        <v>432</v>
      </c>
      <c r="O2" s="56" t="s">
        <v>433</v>
      </c>
      <c r="P2" s="57" t="s">
        <v>434</v>
      </c>
    </row>
    <row r="3" spans="1:16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7.25" thickBot="1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/>
      <c r="L4" s="10"/>
      <c r="M4" s="10"/>
      <c r="N4" s="10"/>
      <c r="O4" s="10" t="s">
        <v>0</v>
      </c>
      <c r="P4" s="11" t="s">
        <v>0</v>
      </c>
    </row>
    <row r="5" spans="1:16" ht="72" customHeight="1">
      <c r="A5" s="114" t="s">
        <v>628</v>
      </c>
      <c r="B5" s="13">
        <v>106.96</v>
      </c>
      <c r="C5" s="13">
        <v>97.25</v>
      </c>
      <c r="D5" s="13">
        <v>106.69</v>
      </c>
      <c r="E5" s="13">
        <v>9.89</v>
      </c>
      <c r="F5" s="13">
        <v>18.69</v>
      </c>
      <c r="G5" s="13">
        <v>34.29</v>
      </c>
      <c r="H5" s="13">
        <v>43.39</v>
      </c>
      <c r="I5" s="13">
        <v>59.69</v>
      </c>
      <c r="J5" s="13">
        <v>92.59</v>
      </c>
      <c r="K5" s="13">
        <v>7.99</v>
      </c>
      <c r="L5" s="13">
        <v>8.39</v>
      </c>
      <c r="M5" s="13">
        <v>17.19</v>
      </c>
      <c r="N5" s="13">
        <v>26.79</v>
      </c>
      <c r="O5" s="13" t="s">
        <v>435</v>
      </c>
      <c r="P5" s="14" t="s">
        <v>436</v>
      </c>
    </row>
    <row r="6" spans="1:16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18" t="s">
        <v>23</v>
      </c>
      <c r="N6" s="18" t="s">
        <v>23</v>
      </c>
      <c r="O6" s="18" t="s">
        <v>23</v>
      </c>
      <c r="P6" s="9" t="s">
        <v>23</v>
      </c>
    </row>
    <row r="7" spans="1:16" ht="17.25" thickBot="1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/>
      <c r="L7" s="16"/>
      <c r="M7" s="16"/>
      <c r="N7" s="16"/>
      <c r="O7" s="16" t="s">
        <v>0</v>
      </c>
      <c r="P7" s="17" t="s">
        <v>0</v>
      </c>
    </row>
    <row r="8" spans="1:16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/>
      <c r="I9" s="10"/>
      <c r="J9" s="10"/>
      <c r="K9" s="10"/>
      <c r="L9" s="10"/>
      <c r="M9" s="10"/>
      <c r="N9" s="10"/>
      <c r="O9" s="10" t="s">
        <v>0</v>
      </c>
      <c r="P9" s="11" t="s">
        <v>0</v>
      </c>
    </row>
    <row r="10" spans="1:16" ht="38.25">
      <c r="A10" s="26" t="s">
        <v>2</v>
      </c>
      <c r="B10" s="130" t="s">
        <v>128</v>
      </c>
      <c r="C10" s="99" t="s">
        <v>34</v>
      </c>
      <c r="D10" s="130" t="s">
        <v>128</v>
      </c>
      <c r="E10" s="99" t="s">
        <v>437</v>
      </c>
      <c r="F10" s="99" t="s">
        <v>58</v>
      </c>
      <c r="G10" s="99" t="s">
        <v>57</v>
      </c>
      <c r="H10" s="99" t="s">
        <v>57</v>
      </c>
      <c r="I10" s="133">
        <v>1</v>
      </c>
      <c r="J10" s="133">
        <v>1</v>
      </c>
      <c r="K10" s="99" t="s">
        <v>245</v>
      </c>
      <c r="L10" s="99" t="s">
        <v>208</v>
      </c>
      <c r="M10" s="99" t="s">
        <v>209</v>
      </c>
      <c r="N10" s="99" t="s">
        <v>210</v>
      </c>
      <c r="O10" s="99" t="s">
        <v>58</v>
      </c>
      <c r="P10" s="100" t="s">
        <v>57</v>
      </c>
    </row>
    <row r="11" spans="1:16" ht="38.25">
      <c r="A11" s="35"/>
      <c r="B11" s="119"/>
      <c r="C11" s="96" t="s">
        <v>188</v>
      </c>
      <c r="D11" s="119"/>
      <c r="E11" s="96"/>
      <c r="F11" s="96"/>
      <c r="G11" s="96"/>
      <c r="H11" s="96"/>
      <c r="I11" s="132"/>
      <c r="J11" s="132"/>
      <c r="K11" s="96"/>
      <c r="L11" s="96"/>
      <c r="M11" s="96"/>
      <c r="N11" s="96"/>
      <c r="O11" s="96"/>
      <c r="P11" s="98"/>
    </row>
    <row r="12" spans="1:16" ht="38.25">
      <c r="A12" s="31" t="s">
        <v>3</v>
      </c>
      <c r="B12" s="118" t="s">
        <v>140</v>
      </c>
      <c r="C12" s="94" t="s">
        <v>33</v>
      </c>
      <c r="D12" s="118" t="s">
        <v>140</v>
      </c>
      <c r="E12" s="94" t="s">
        <v>437</v>
      </c>
      <c r="F12" s="94" t="s">
        <v>58</v>
      </c>
      <c r="G12" s="94" t="s">
        <v>57</v>
      </c>
      <c r="H12" s="94" t="s">
        <v>57</v>
      </c>
      <c r="I12" s="131">
        <v>1</v>
      </c>
      <c r="J12" s="131">
        <v>1</v>
      </c>
      <c r="K12" s="94" t="s">
        <v>245</v>
      </c>
      <c r="L12" s="94" t="s">
        <v>208</v>
      </c>
      <c r="M12" s="94" t="s">
        <v>209</v>
      </c>
      <c r="N12" s="94" t="s">
        <v>210</v>
      </c>
      <c r="O12" s="94" t="s">
        <v>58</v>
      </c>
      <c r="P12" s="92" t="s">
        <v>57</v>
      </c>
    </row>
    <row r="13" spans="1:16" ht="38.25">
      <c r="A13" s="35"/>
      <c r="B13" s="119"/>
      <c r="C13" s="96" t="s">
        <v>188</v>
      </c>
      <c r="D13" s="119"/>
      <c r="E13" s="96"/>
      <c r="F13" s="96"/>
      <c r="G13" s="96"/>
      <c r="H13" s="96"/>
      <c r="I13" s="132"/>
      <c r="J13" s="132"/>
      <c r="K13" s="96"/>
      <c r="L13" s="96"/>
      <c r="M13" s="96"/>
      <c r="N13" s="96"/>
      <c r="O13" s="96"/>
      <c r="P13" s="98"/>
    </row>
    <row r="14" spans="1:16" ht="38.25">
      <c r="A14" s="31" t="s">
        <v>5</v>
      </c>
      <c r="B14" s="118" t="s">
        <v>128</v>
      </c>
      <c r="C14" s="94" t="s">
        <v>34</v>
      </c>
      <c r="D14" s="118" t="s">
        <v>128</v>
      </c>
      <c r="E14" s="94" t="s">
        <v>437</v>
      </c>
      <c r="F14" s="94" t="s">
        <v>58</v>
      </c>
      <c r="G14" s="94" t="s">
        <v>57</v>
      </c>
      <c r="H14" s="94" t="s">
        <v>57</v>
      </c>
      <c r="I14" s="131">
        <v>1</v>
      </c>
      <c r="J14" s="131">
        <v>1</v>
      </c>
      <c r="K14" s="94" t="s">
        <v>245</v>
      </c>
      <c r="L14" s="94" t="s">
        <v>208</v>
      </c>
      <c r="M14" s="94" t="s">
        <v>209</v>
      </c>
      <c r="N14" s="94" t="s">
        <v>210</v>
      </c>
      <c r="O14" s="94" t="s">
        <v>58</v>
      </c>
      <c r="P14" s="92" t="s">
        <v>57</v>
      </c>
    </row>
    <row r="15" spans="1:16" ht="38.25">
      <c r="A15" s="35"/>
      <c r="B15" s="119"/>
      <c r="C15" s="96" t="s">
        <v>188</v>
      </c>
      <c r="D15" s="119"/>
      <c r="E15" s="96"/>
      <c r="F15" s="96"/>
      <c r="G15" s="96"/>
      <c r="H15" s="96"/>
      <c r="I15" s="132"/>
      <c r="J15" s="132"/>
      <c r="K15" s="96"/>
      <c r="L15" s="96"/>
      <c r="M15" s="96"/>
      <c r="N15" s="96"/>
      <c r="O15" s="96"/>
      <c r="P15" s="98"/>
    </row>
    <row r="16" spans="1:16" ht="38.25">
      <c r="A16" s="31" t="s">
        <v>6</v>
      </c>
      <c r="B16" s="118" t="s">
        <v>140</v>
      </c>
      <c r="C16" s="94" t="s">
        <v>33</v>
      </c>
      <c r="D16" s="118" t="s">
        <v>140</v>
      </c>
      <c r="E16" s="94" t="s">
        <v>437</v>
      </c>
      <c r="F16" s="94" t="s">
        <v>58</v>
      </c>
      <c r="G16" s="94" t="s">
        <v>57</v>
      </c>
      <c r="H16" s="94" t="s">
        <v>57</v>
      </c>
      <c r="I16" s="131">
        <v>1</v>
      </c>
      <c r="J16" s="131">
        <v>1</v>
      </c>
      <c r="K16" s="94" t="s">
        <v>245</v>
      </c>
      <c r="L16" s="94" t="s">
        <v>208</v>
      </c>
      <c r="M16" s="94" t="s">
        <v>209</v>
      </c>
      <c r="N16" s="94" t="s">
        <v>210</v>
      </c>
      <c r="O16" s="94" t="s">
        <v>58</v>
      </c>
      <c r="P16" s="92" t="s">
        <v>57</v>
      </c>
    </row>
    <row r="17" spans="1:16" ht="38.25">
      <c r="A17" s="35"/>
      <c r="B17" s="119"/>
      <c r="C17" s="96" t="s">
        <v>188</v>
      </c>
      <c r="D17" s="119"/>
      <c r="E17" s="96"/>
      <c r="F17" s="96"/>
      <c r="G17" s="96"/>
      <c r="H17" s="96"/>
      <c r="I17" s="132"/>
      <c r="J17" s="132"/>
      <c r="K17" s="96"/>
      <c r="L17" s="96"/>
      <c r="M17" s="96"/>
      <c r="N17" s="96"/>
      <c r="O17" s="96"/>
      <c r="P17" s="98"/>
    </row>
    <row r="18" spans="1:16" ht="38.25">
      <c r="A18" s="31" t="s">
        <v>7</v>
      </c>
      <c r="B18" s="118" t="s">
        <v>140</v>
      </c>
      <c r="C18" s="94" t="s">
        <v>33</v>
      </c>
      <c r="D18" s="118" t="s">
        <v>140</v>
      </c>
      <c r="E18" s="94" t="s">
        <v>437</v>
      </c>
      <c r="F18" s="94" t="s">
        <v>58</v>
      </c>
      <c r="G18" s="94" t="s">
        <v>57</v>
      </c>
      <c r="H18" s="94" t="s">
        <v>57</v>
      </c>
      <c r="I18" s="131">
        <v>1</v>
      </c>
      <c r="J18" s="131">
        <v>1</v>
      </c>
      <c r="K18" s="94" t="s">
        <v>245</v>
      </c>
      <c r="L18" s="94" t="s">
        <v>208</v>
      </c>
      <c r="M18" s="94" t="s">
        <v>209</v>
      </c>
      <c r="N18" s="94" t="s">
        <v>210</v>
      </c>
      <c r="O18" s="94" t="s">
        <v>58</v>
      </c>
      <c r="P18" s="92" t="s">
        <v>57</v>
      </c>
    </row>
    <row r="19" spans="1:16" ht="38.25">
      <c r="A19" s="35"/>
      <c r="B19" s="119"/>
      <c r="C19" s="96" t="s">
        <v>188</v>
      </c>
      <c r="D19" s="119"/>
      <c r="E19" s="96"/>
      <c r="F19" s="96"/>
      <c r="G19" s="96"/>
      <c r="H19" s="96"/>
      <c r="I19" s="132"/>
      <c r="J19" s="132"/>
      <c r="K19" s="96"/>
      <c r="L19" s="96"/>
      <c r="M19" s="96"/>
      <c r="N19" s="96"/>
      <c r="O19" s="96"/>
      <c r="P19" s="98"/>
    </row>
    <row r="20" spans="1:16" ht="38.25">
      <c r="A20" s="31" t="s">
        <v>8</v>
      </c>
      <c r="B20" s="118" t="s">
        <v>128</v>
      </c>
      <c r="C20" s="94" t="s">
        <v>34</v>
      </c>
      <c r="D20" s="118" t="s">
        <v>128</v>
      </c>
      <c r="E20" s="94" t="s">
        <v>437</v>
      </c>
      <c r="F20" s="94" t="s">
        <v>58</v>
      </c>
      <c r="G20" s="94" t="s">
        <v>57</v>
      </c>
      <c r="H20" s="94" t="s">
        <v>57</v>
      </c>
      <c r="I20" s="131">
        <v>1</v>
      </c>
      <c r="J20" s="131">
        <v>1</v>
      </c>
      <c r="K20" s="94" t="s">
        <v>245</v>
      </c>
      <c r="L20" s="94" t="s">
        <v>208</v>
      </c>
      <c r="M20" s="94" t="s">
        <v>209</v>
      </c>
      <c r="N20" s="94" t="s">
        <v>210</v>
      </c>
      <c r="O20" s="94" t="s">
        <v>58</v>
      </c>
      <c r="P20" s="92" t="s">
        <v>57</v>
      </c>
    </row>
    <row r="21" spans="1:16" ht="38.25">
      <c r="A21" s="35"/>
      <c r="B21" s="119"/>
      <c r="C21" s="96" t="s">
        <v>188</v>
      </c>
      <c r="D21" s="119"/>
      <c r="E21" s="96"/>
      <c r="F21" s="96"/>
      <c r="G21" s="96"/>
      <c r="H21" s="96"/>
      <c r="I21" s="132"/>
      <c r="J21" s="132"/>
      <c r="K21" s="96"/>
      <c r="L21" s="96"/>
      <c r="M21" s="96"/>
      <c r="N21" s="96"/>
      <c r="O21" s="96"/>
      <c r="P21" s="98"/>
    </row>
    <row r="22" spans="1:16" ht="38.25">
      <c r="A22" s="31" t="s">
        <v>9</v>
      </c>
      <c r="B22" s="118" t="s">
        <v>140</v>
      </c>
      <c r="C22" s="94" t="s">
        <v>33</v>
      </c>
      <c r="D22" s="118" t="s">
        <v>140</v>
      </c>
      <c r="E22" s="94" t="s">
        <v>437</v>
      </c>
      <c r="F22" s="94" t="s">
        <v>58</v>
      </c>
      <c r="G22" s="94" t="s">
        <v>57</v>
      </c>
      <c r="H22" s="94" t="s">
        <v>57</v>
      </c>
      <c r="I22" s="131">
        <v>1</v>
      </c>
      <c r="J22" s="131">
        <v>1</v>
      </c>
      <c r="K22" s="94" t="s">
        <v>245</v>
      </c>
      <c r="L22" s="94" t="s">
        <v>208</v>
      </c>
      <c r="M22" s="94" t="s">
        <v>209</v>
      </c>
      <c r="N22" s="94" t="s">
        <v>210</v>
      </c>
      <c r="O22" s="94" t="s">
        <v>58</v>
      </c>
      <c r="P22" s="92" t="s">
        <v>57</v>
      </c>
    </row>
    <row r="23" spans="1:16" ht="38.25">
      <c r="A23" s="35"/>
      <c r="B23" s="119"/>
      <c r="C23" s="96" t="s">
        <v>188</v>
      </c>
      <c r="D23" s="119"/>
      <c r="E23" s="96"/>
      <c r="F23" s="96"/>
      <c r="G23" s="96"/>
      <c r="H23" s="96"/>
      <c r="I23" s="132"/>
      <c r="J23" s="132"/>
      <c r="K23" s="96"/>
      <c r="L23" s="96"/>
      <c r="M23" s="96"/>
      <c r="N23" s="96"/>
      <c r="O23" s="96"/>
      <c r="P23" s="98"/>
    </row>
    <row r="24" spans="1:16" ht="38.25">
      <c r="A24" s="31" t="s">
        <v>10</v>
      </c>
      <c r="B24" s="118" t="s">
        <v>128</v>
      </c>
      <c r="C24" s="94" t="s">
        <v>34</v>
      </c>
      <c r="D24" s="118" t="s">
        <v>128</v>
      </c>
      <c r="E24" s="94" t="s">
        <v>437</v>
      </c>
      <c r="F24" s="94" t="s">
        <v>58</v>
      </c>
      <c r="G24" s="94" t="s">
        <v>57</v>
      </c>
      <c r="H24" s="94" t="s">
        <v>57</v>
      </c>
      <c r="I24" s="131">
        <v>1</v>
      </c>
      <c r="J24" s="131">
        <v>1</v>
      </c>
      <c r="K24" s="94" t="s">
        <v>245</v>
      </c>
      <c r="L24" s="94" t="s">
        <v>208</v>
      </c>
      <c r="M24" s="94" t="s">
        <v>209</v>
      </c>
      <c r="N24" s="94" t="s">
        <v>210</v>
      </c>
      <c r="O24" s="94" t="s">
        <v>58</v>
      </c>
      <c r="P24" s="92" t="s">
        <v>57</v>
      </c>
    </row>
    <row r="25" spans="1:16" ht="38.25">
      <c r="A25" s="35"/>
      <c r="B25" s="119"/>
      <c r="C25" s="96" t="s">
        <v>188</v>
      </c>
      <c r="D25" s="119"/>
      <c r="E25" s="96"/>
      <c r="F25" s="96"/>
      <c r="G25" s="96"/>
      <c r="H25" s="96"/>
      <c r="I25" s="132"/>
      <c r="J25" s="132"/>
      <c r="K25" s="96"/>
      <c r="L25" s="96"/>
      <c r="M25" s="96"/>
      <c r="N25" s="96"/>
      <c r="O25" s="96"/>
      <c r="P25" s="98"/>
    </row>
    <row r="26" spans="1:16" ht="38.25">
      <c r="A26" s="31" t="s">
        <v>11</v>
      </c>
      <c r="B26" s="118" t="s">
        <v>140</v>
      </c>
      <c r="C26" s="94" t="s">
        <v>33</v>
      </c>
      <c r="D26" s="118" t="s">
        <v>140</v>
      </c>
      <c r="E26" s="94" t="s">
        <v>437</v>
      </c>
      <c r="F26" s="94" t="s">
        <v>58</v>
      </c>
      <c r="G26" s="94" t="s">
        <v>57</v>
      </c>
      <c r="H26" s="94" t="s">
        <v>57</v>
      </c>
      <c r="I26" s="131">
        <v>1</v>
      </c>
      <c r="J26" s="131">
        <v>1</v>
      </c>
      <c r="K26" s="94" t="s">
        <v>245</v>
      </c>
      <c r="L26" s="94" t="s">
        <v>208</v>
      </c>
      <c r="M26" s="94" t="s">
        <v>209</v>
      </c>
      <c r="N26" s="94" t="s">
        <v>210</v>
      </c>
      <c r="O26" s="94" t="s">
        <v>58</v>
      </c>
      <c r="P26" s="92" t="s">
        <v>57</v>
      </c>
    </row>
    <row r="27" spans="1:16" ht="38.25">
      <c r="A27" s="35"/>
      <c r="B27" s="119"/>
      <c r="C27" s="96" t="s">
        <v>188</v>
      </c>
      <c r="D27" s="119"/>
      <c r="E27" s="96"/>
      <c r="F27" s="96"/>
      <c r="G27" s="96"/>
      <c r="H27" s="96"/>
      <c r="I27" s="132"/>
      <c r="J27" s="132"/>
      <c r="K27" s="96"/>
      <c r="L27" s="96"/>
      <c r="M27" s="96"/>
      <c r="N27" s="96"/>
      <c r="O27" s="96"/>
      <c r="P27" s="98"/>
    </row>
    <row r="28" spans="1:16" ht="63.75">
      <c r="A28" s="31" t="s">
        <v>12</v>
      </c>
      <c r="B28" s="118" t="s">
        <v>141</v>
      </c>
      <c r="C28" s="94" t="s">
        <v>35</v>
      </c>
      <c r="D28" s="118" t="s">
        <v>141</v>
      </c>
      <c r="E28" s="94" t="s">
        <v>437</v>
      </c>
      <c r="F28" s="94" t="s">
        <v>58</v>
      </c>
      <c r="G28" s="94" t="s">
        <v>57</v>
      </c>
      <c r="H28" s="94" t="s">
        <v>57</v>
      </c>
      <c r="I28" s="131">
        <v>1</v>
      </c>
      <c r="J28" s="131">
        <v>1</v>
      </c>
      <c r="K28" s="94" t="s">
        <v>245</v>
      </c>
      <c r="L28" s="94" t="s">
        <v>208</v>
      </c>
      <c r="M28" s="94" t="s">
        <v>209</v>
      </c>
      <c r="N28" s="94" t="s">
        <v>210</v>
      </c>
      <c r="O28" s="94" t="s">
        <v>58</v>
      </c>
      <c r="P28" s="92" t="s">
        <v>57</v>
      </c>
    </row>
    <row r="29" spans="1:16" ht="38.25">
      <c r="A29" s="35"/>
      <c r="B29" s="119"/>
      <c r="C29" s="96" t="s">
        <v>188</v>
      </c>
      <c r="D29" s="119"/>
      <c r="E29" s="96"/>
      <c r="F29" s="96"/>
      <c r="G29" s="96"/>
      <c r="H29" s="96"/>
      <c r="I29" s="132"/>
      <c r="J29" s="132"/>
      <c r="K29" s="96"/>
      <c r="L29" s="96"/>
      <c r="M29" s="96"/>
      <c r="N29" s="96"/>
      <c r="O29" s="96"/>
      <c r="P29" s="98"/>
    </row>
    <row r="30" spans="1:16" ht="38.25">
      <c r="A30" s="31" t="s">
        <v>13</v>
      </c>
      <c r="B30" s="118" t="s">
        <v>140</v>
      </c>
      <c r="C30" s="94" t="s">
        <v>33</v>
      </c>
      <c r="D30" s="118" t="s">
        <v>140</v>
      </c>
      <c r="E30" s="94" t="s">
        <v>437</v>
      </c>
      <c r="F30" s="94" t="s">
        <v>58</v>
      </c>
      <c r="G30" s="94" t="s">
        <v>57</v>
      </c>
      <c r="H30" s="94" t="s">
        <v>57</v>
      </c>
      <c r="I30" s="131">
        <v>1</v>
      </c>
      <c r="J30" s="131">
        <v>1</v>
      </c>
      <c r="K30" s="94" t="s">
        <v>245</v>
      </c>
      <c r="L30" s="94" t="s">
        <v>208</v>
      </c>
      <c r="M30" s="94" t="s">
        <v>209</v>
      </c>
      <c r="N30" s="94" t="s">
        <v>210</v>
      </c>
      <c r="O30" s="94" t="s">
        <v>58</v>
      </c>
      <c r="P30" s="92" t="s">
        <v>57</v>
      </c>
    </row>
    <row r="31" spans="1:16" ht="38.25">
      <c r="A31" s="35"/>
      <c r="B31" s="119"/>
      <c r="C31" s="96" t="s">
        <v>188</v>
      </c>
      <c r="D31" s="119"/>
      <c r="E31" s="96"/>
      <c r="F31" s="96"/>
      <c r="G31" s="96"/>
      <c r="H31" s="96"/>
      <c r="I31" s="132"/>
      <c r="J31" s="132"/>
      <c r="K31" s="96"/>
      <c r="L31" s="96"/>
      <c r="M31" s="96"/>
      <c r="N31" s="96"/>
      <c r="O31" s="96"/>
      <c r="P31" s="98"/>
    </row>
    <row r="32" spans="1:16" ht="16.5">
      <c r="A32" s="31" t="s">
        <v>14</v>
      </c>
      <c r="B32" s="118" t="s">
        <v>4</v>
      </c>
      <c r="C32" s="118" t="s">
        <v>4</v>
      </c>
      <c r="D32" s="118" t="s">
        <v>4</v>
      </c>
      <c r="E32" s="94" t="s">
        <v>437</v>
      </c>
      <c r="F32" s="94" t="s">
        <v>58</v>
      </c>
      <c r="G32" s="94" t="s">
        <v>57</v>
      </c>
      <c r="H32" s="94" t="s">
        <v>57</v>
      </c>
      <c r="I32" s="131">
        <v>1</v>
      </c>
      <c r="J32" s="131">
        <v>1</v>
      </c>
      <c r="K32" s="94" t="s">
        <v>245</v>
      </c>
      <c r="L32" s="94" t="s">
        <v>208</v>
      </c>
      <c r="M32" s="94" t="s">
        <v>209</v>
      </c>
      <c r="N32" s="94" t="s">
        <v>210</v>
      </c>
      <c r="O32" s="94" t="s">
        <v>58</v>
      </c>
      <c r="P32" s="122" t="s">
        <v>4</v>
      </c>
    </row>
    <row r="33" spans="1:16" ht="16.5">
      <c r="A33" s="35"/>
      <c r="B33" s="119"/>
      <c r="C33" s="119"/>
      <c r="D33" s="119"/>
      <c r="E33" s="96"/>
      <c r="F33" s="96"/>
      <c r="G33" s="96"/>
      <c r="H33" s="96"/>
      <c r="I33" s="132"/>
      <c r="J33" s="132"/>
      <c r="K33" s="96"/>
      <c r="L33" s="96"/>
      <c r="M33" s="96"/>
      <c r="N33" s="96"/>
      <c r="O33" s="96"/>
      <c r="P33" s="126"/>
    </row>
    <row r="34" spans="1:16" ht="16.5">
      <c r="A34" s="31" t="s">
        <v>15</v>
      </c>
      <c r="B34" s="118" t="s">
        <v>4</v>
      </c>
      <c r="C34" s="118" t="s">
        <v>4</v>
      </c>
      <c r="D34" s="118" t="s">
        <v>4</v>
      </c>
      <c r="E34" s="94" t="s">
        <v>437</v>
      </c>
      <c r="F34" s="94" t="s">
        <v>58</v>
      </c>
      <c r="G34" s="94" t="s">
        <v>57</v>
      </c>
      <c r="H34" s="94" t="s">
        <v>57</v>
      </c>
      <c r="I34" s="131">
        <v>1</v>
      </c>
      <c r="J34" s="131">
        <v>1</v>
      </c>
      <c r="K34" s="94" t="s">
        <v>245</v>
      </c>
      <c r="L34" s="94" t="s">
        <v>208</v>
      </c>
      <c r="M34" s="94" t="s">
        <v>209</v>
      </c>
      <c r="N34" s="94" t="s">
        <v>210</v>
      </c>
      <c r="O34" s="94" t="s">
        <v>58</v>
      </c>
      <c r="P34" s="122" t="s">
        <v>4</v>
      </c>
    </row>
    <row r="35" spans="1:16" ht="16.5">
      <c r="A35" s="35"/>
      <c r="B35" s="119"/>
      <c r="C35" s="119"/>
      <c r="D35" s="119"/>
      <c r="E35" s="96"/>
      <c r="F35" s="96"/>
      <c r="G35" s="96"/>
      <c r="H35" s="96"/>
      <c r="I35" s="132"/>
      <c r="J35" s="132"/>
      <c r="K35" s="96"/>
      <c r="L35" s="96"/>
      <c r="M35" s="96"/>
      <c r="N35" s="96"/>
      <c r="O35" s="96"/>
      <c r="P35" s="126"/>
    </row>
    <row r="36" spans="1:16" ht="38.25">
      <c r="A36" s="31" t="s">
        <v>16</v>
      </c>
      <c r="B36" s="118" t="s">
        <v>128</v>
      </c>
      <c r="C36" s="94" t="s">
        <v>34</v>
      </c>
      <c r="D36" s="118" t="s">
        <v>128</v>
      </c>
      <c r="E36" s="94" t="s">
        <v>437</v>
      </c>
      <c r="F36" s="94" t="s">
        <v>58</v>
      </c>
      <c r="G36" s="94" t="s">
        <v>57</v>
      </c>
      <c r="H36" s="94" t="s">
        <v>57</v>
      </c>
      <c r="I36" s="131">
        <v>1</v>
      </c>
      <c r="J36" s="131">
        <v>1</v>
      </c>
      <c r="K36" s="94" t="s">
        <v>245</v>
      </c>
      <c r="L36" s="94" t="s">
        <v>208</v>
      </c>
      <c r="M36" s="94" t="s">
        <v>209</v>
      </c>
      <c r="N36" s="94" t="s">
        <v>210</v>
      </c>
      <c r="O36" s="94" t="s">
        <v>58</v>
      </c>
      <c r="P36" s="92" t="s">
        <v>57</v>
      </c>
    </row>
    <row r="37" spans="1:16" ht="38.25">
      <c r="A37" s="35"/>
      <c r="B37" s="119"/>
      <c r="C37" s="96" t="s">
        <v>188</v>
      </c>
      <c r="D37" s="119"/>
      <c r="E37" s="96"/>
      <c r="F37" s="96"/>
      <c r="G37" s="96"/>
      <c r="H37" s="96"/>
      <c r="I37" s="132"/>
      <c r="J37" s="132"/>
      <c r="K37" s="96"/>
      <c r="L37" s="96"/>
      <c r="M37" s="96"/>
      <c r="N37" s="96"/>
      <c r="O37" s="96"/>
      <c r="P37" s="98"/>
    </row>
    <row r="38" spans="1:16" ht="75.75" customHeight="1">
      <c r="A38" s="31" t="s">
        <v>18</v>
      </c>
      <c r="B38" s="94" t="s">
        <v>4</v>
      </c>
      <c r="C38" s="94" t="s">
        <v>4</v>
      </c>
      <c r="D38" s="94" t="s">
        <v>4</v>
      </c>
      <c r="E38" s="94" t="s">
        <v>247</v>
      </c>
      <c r="F38" s="94" t="s">
        <v>248</v>
      </c>
      <c r="G38" s="94" t="s">
        <v>249</v>
      </c>
      <c r="H38" s="94" t="s">
        <v>59</v>
      </c>
      <c r="I38" s="94" t="s">
        <v>59</v>
      </c>
      <c r="J38" s="94" t="s">
        <v>208</v>
      </c>
      <c r="K38" s="94" t="s">
        <v>438</v>
      </c>
      <c r="L38" s="118" t="s">
        <v>4</v>
      </c>
      <c r="M38" s="118" t="s">
        <v>4</v>
      </c>
      <c r="N38" s="118" t="s">
        <v>4</v>
      </c>
      <c r="O38" s="118" t="s">
        <v>4</v>
      </c>
      <c r="P38" s="122" t="s">
        <v>4</v>
      </c>
    </row>
    <row r="39" spans="1:16" ht="17.25" thickBot="1">
      <c r="A39" s="32"/>
      <c r="B39" s="33"/>
      <c r="C39" s="33"/>
      <c r="D39" s="33"/>
      <c r="E39" s="95"/>
      <c r="F39" s="95"/>
      <c r="G39" s="95"/>
      <c r="H39" s="95"/>
      <c r="I39" s="95"/>
      <c r="J39" s="95"/>
      <c r="K39" s="95"/>
      <c r="L39" s="121"/>
      <c r="M39" s="121"/>
      <c r="N39" s="121"/>
      <c r="O39" s="121"/>
      <c r="P39" s="123"/>
    </row>
  </sheetData>
  <sheetProtection/>
  <mergeCells count="66">
    <mergeCell ref="L38:L39"/>
    <mergeCell ref="M38:M39"/>
    <mergeCell ref="N38:N39"/>
    <mergeCell ref="O38:O39"/>
    <mergeCell ref="P38:P39"/>
    <mergeCell ref="P32:P33"/>
    <mergeCell ref="I34:I35"/>
    <mergeCell ref="J34:J35"/>
    <mergeCell ref="P34:P35"/>
    <mergeCell ref="I36:I37"/>
    <mergeCell ref="J36:J37"/>
    <mergeCell ref="B26:B27"/>
    <mergeCell ref="B28:B29"/>
    <mergeCell ref="B30:B31"/>
    <mergeCell ref="B36:B37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B16:B17"/>
    <mergeCell ref="B18:B19"/>
    <mergeCell ref="B20:B21"/>
    <mergeCell ref="B22:B23"/>
    <mergeCell ref="B24:B25"/>
    <mergeCell ref="B34:B35"/>
    <mergeCell ref="C34:C35"/>
    <mergeCell ref="D34:D35"/>
    <mergeCell ref="D36:D37"/>
    <mergeCell ref="D28:D29"/>
    <mergeCell ref="D30:D31"/>
    <mergeCell ref="B32:B33"/>
    <mergeCell ref="C32:C33"/>
    <mergeCell ref="D32:D33"/>
    <mergeCell ref="J28:J29"/>
    <mergeCell ref="J30:J31"/>
    <mergeCell ref="J32:J33"/>
    <mergeCell ref="D22:D23"/>
    <mergeCell ref="D24:D25"/>
    <mergeCell ref="D26:D27"/>
    <mergeCell ref="J22:J23"/>
    <mergeCell ref="J24:J25"/>
    <mergeCell ref="J26:J27"/>
    <mergeCell ref="D16:D17"/>
    <mergeCell ref="D18:D19"/>
    <mergeCell ref="D20:D21"/>
    <mergeCell ref="J16:J17"/>
    <mergeCell ref="J18:J19"/>
    <mergeCell ref="J20:J21"/>
    <mergeCell ref="J10:J11"/>
    <mergeCell ref="J12:J13"/>
    <mergeCell ref="J14:J15"/>
    <mergeCell ref="A1:A2"/>
    <mergeCell ref="D10:D11"/>
    <mergeCell ref="D12:D13"/>
    <mergeCell ref="D14:D15"/>
    <mergeCell ref="B10:B11"/>
    <mergeCell ref="B12:B13"/>
    <mergeCell ref="B14:B1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IV65536"/>
    </sheetView>
  </sheetViews>
  <sheetFormatPr defaultColWidth="9.140625" defaultRowHeight="12.75"/>
  <cols>
    <col min="1" max="1" width="57.8515625" style="20" customWidth="1"/>
    <col min="2" max="8" width="40.8515625" style="20" customWidth="1"/>
    <col min="9" max="16384" width="9.140625" style="20" customWidth="1"/>
  </cols>
  <sheetData>
    <row r="1" spans="1:8" ht="16.5">
      <c r="A1" s="124" t="str">
        <f ca="1">MID(CELL("bestandsnaam",$A$1),FIND("]",CELL("bestandsnaam",$A$1))+1,31)</f>
        <v>ONVZ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>
      <c r="A2" s="125"/>
      <c r="B2" s="55" t="s">
        <v>439</v>
      </c>
      <c r="C2" s="56" t="s">
        <v>440</v>
      </c>
      <c r="D2" s="56" t="s">
        <v>441</v>
      </c>
      <c r="E2" s="56" t="s">
        <v>442</v>
      </c>
      <c r="F2" s="56" t="s">
        <v>443</v>
      </c>
      <c r="G2" s="56" t="s">
        <v>444</v>
      </c>
      <c r="H2" s="57" t="s">
        <v>445</v>
      </c>
    </row>
    <row r="3" spans="1:8" ht="17.25" thickBot="1">
      <c r="A3" s="1"/>
      <c r="B3" s="1"/>
      <c r="C3" s="1"/>
      <c r="D3" s="1"/>
      <c r="E3" s="1"/>
      <c r="F3" s="1"/>
      <c r="G3" s="1"/>
      <c r="H3" s="1"/>
    </row>
    <row r="4" spans="1:8" ht="17.25" thickBot="1">
      <c r="A4" s="3" t="s">
        <v>28</v>
      </c>
      <c r="B4" s="10"/>
      <c r="C4" s="10" t="s">
        <v>0</v>
      </c>
      <c r="D4" s="10"/>
      <c r="E4" s="10"/>
      <c r="F4" s="10"/>
      <c r="G4" s="10" t="s">
        <v>0</v>
      </c>
      <c r="H4" s="11" t="s">
        <v>0</v>
      </c>
    </row>
    <row r="5" spans="1:8" ht="24" customHeight="1">
      <c r="A5" s="114" t="s">
        <v>628</v>
      </c>
      <c r="B5" s="13">
        <v>109.5</v>
      </c>
      <c r="C5" s="13">
        <v>9.25</v>
      </c>
      <c r="D5" s="13">
        <v>22.5</v>
      </c>
      <c r="E5" s="13">
        <v>38.5</v>
      </c>
      <c r="F5" s="13">
        <v>56.25</v>
      </c>
      <c r="G5" s="13">
        <v>115.5</v>
      </c>
      <c r="H5" s="14">
        <v>9.5</v>
      </c>
    </row>
    <row r="6" spans="1:8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2">
        <v>17.3</v>
      </c>
      <c r="G6" s="12">
        <v>23.5</v>
      </c>
      <c r="H6" s="9" t="s">
        <v>23</v>
      </c>
    </row>
    <row r="7" spans="1:8" ht="17.25" thickBot="1">
      <c r="A7" s="5" t="s">
        <v>22</v>
      </c>
      <c r="B7" s="16"/>
      <c r="C7" s="16" t="s">
        <v>0</v>
      </c>
      <c r="D7" s="16"/>
      <c r="E7" s="16" t="s">
        <v>374</v>
      </c>
      <c r="F7" s="16" t="s">
        <v>374</v>
      </c>
      <c r="G7" s="16" t="s">
        <v>374</v>
      </c>
      <c r="H7" s="17" t="s">
        <v>0</v>
      </c>
    </row>
    <row r="8" spans="1:8" ht="17.25" thickBot="1">
      <c r="A8" s="1"/>
      <c r="B8" s="1"/>
      <c r="C8" s="1"/>
      <c r="D8" s="1"/>
      <c r="E8" s="1"/>
      <c r="F8" s="1"/>
      <c r="G8" s="1"/>
      <c r="H8" s="1"/>
    </row>
    <row r="9" spans="1:8" ht="17.25" thickBot="1">
      <c r="A9" s="3" t="s">
        <v>17</v>
      </c>
      <c r="B9" s="10"/>
      <c r="C9" s="10" t="s">
        <v>0</v>
      </c>
      <c r="D9" s="10"/>
      <c r="E9" s="10"/>
      <c r="F9" s="10"/>
      <c r="G9" s="10" t="s">
        <v>0</v>
      </c>
      <c r="H9" s="11" t="s">
        <v>0</v>
      </c>
    </row>
    <row r="10" spans="1:8" ht="34.5" customHeight="1">
      <c r="A10" s="26" t="s">
        <v>2</v>
      </c>
      <c r="B10" s="130" t="s">
        <v>128</v>
      </c>
      <c r="C10" s="99" t="s">
        <v>58</v>
      </c>
      <c r="D10" s="99" t="s">
        <v>155</v>
      </c>
      <c r="E10" s="99" t="s">
        <v>446</v>
      </c>
      <c r="F10" s="133">
        <v>1</v>
      </c>
      <c r="G10" s="133">
        <v>1</v>
      </c>
      <c r="H10" s="134" t="s">
        <v>4</v>
      </c>
    </row>
    <row r="11" spans="1:8" ht="32.25" customHeight="1">
      <c r="A11" s="35"/>
      <c r="B11" s="119"/>
      <c r="C11" s="96"/>
      <c r="D11" s="96"/>
      <c r="E11" s="96"/>
      <c r="F11" s="132"/>
      <c r="G11" s="132"/>
      <c r="H11" s="126"/>
    </row>
    <row r="12" spans="1:8" ht="18.75" customHeight="1">
      <c r="A12" s="31" t="s">
        <v>3</v>
      </c>
      <c r="B12" s="118" t="s">
        <v>140</v>
      </c>
      <c r="C12" s="94" t="s">
        <v>58</v>
      </c>
      <c r="D12" s="94" t="s">
        <v>155</v>
      </c>
      <c r="E12" s="94" t="s">
        <v>446</v>
      </c>
      <c r="F12" s="131">
        <v>1</v>
      </c>
      <c r="G12" s="131">
        <v>1</v>
      </c>
      <c r="H12" s="122" t="s">
        <v>4</v>
      </c>
    </row>
    <row r="13" spans="1:8" ht="34.5" customHeight="1">
      <c r="A13" s="35"/>
      <c r="B13" s="119"/>
      <c r="C13" s="96"/>
      <c r="D13" s="96"/>
      <c r="E13" s="96"/>
      <c r="F13" s="132"/>
      <c r="G13" s="132"/>
      <c r="H13" s="126"/>
    </row>
    <row r="14" spans="1:8" ht="16.5" customHeight="1">
      <c r="A14" s="31" t="s">
        <v>5</v>
      </c>
      <c r="B14" s="118" t="s">
        <v>128</v>
      </c>
      <c r="C14" s="94" t="s">
        <v>58</v>
      </c>
      <c r="D14" s="94" t="s">
        <v>155</v>
      </c>
      <c r="E14" s="94" t="s">
        <v>446</v>
      </c>
      <c r="F14" s="131">
        <v>1</v>
      </c>
      <c r="G14" s="131">
        <v>1</v>
      </c>
      <c r="H14" s="122" t="s">
        <v>4</v>
      </c>
    </row>
    <row r="15" spans="1:8" ht="23.25" customHeight="1">
      <c r="A15" s="35"/>
      <c r="B15" s="119"/>
      <c r="C15" s="96"/>
      <c r="D15" s="96"/>
      <c r="E15" s="96"/>
      <c r="F15" s="132"/>
      <c r="G15" s="132"/>
      <c r="H15" s="126"/>
    </row>
    <row r="16" spans="1:8" ht="21" customHeight="1">
      <c r="A16" s="31" t="s">
        <v>6</v>
      </c>
      <c r="B16" s="118" t="s">
        <v>140</v>
      </c>
      <c r="C16" s="94" t="s">
        <v>58</v>
      </c>
      <c r="D16" s="94" t="s">
        <v>155</v>
      </c>
      <c r="E16" s="94" t="s">
        <v>446</v>
      </c>
      <c r="F16" s="131">
        <v>1</v>
      </c>
      <c r="G16" s="131">
        <v>1</v>
      </c>
      <c r="H16" s="122" t="s">
        <v>4</v>
      </c>
    </row>
    <row r="17" spans="1:8" ht="24.75" customHeight="1">
      <c r="A17" s="35"/>
      <c r="B17" s="119"/>
      <c r="C17" s="96"/>
      <c r="D17" s="96"/>
      <c r="E17" s="96"/>
      <c r="F17" s="132"/>
      <c r="G17" s="132"/>
      <c r="H17" s="126"/>
    </row>
    <row r="18" spans="1:8" ht="16.5" customHeight="1">
      <c r="A18" s="31" t="s">
        <v>7</v>
      </c>
      <c r="B18" s="118" t="s">
        <v>140</v>
      </c>
      <c r="C18" s="94" t="s">
        <v>58</v>
      </c>
      <c r="D18" s="94" t="s">
        <v>155</v>
      </c>
      <c r="E18" s="94" t="s">
        <v>446</v>
      </c>
      <c r="F18" s="131">
        <v>1</v>
      </c>
      <c r="G18" s="131">
        <v>1</v>
      </c>
      <c r="H18" s="122" t="s">
        <v>4</v>
      </c>
    </row>
    <row r="19" spans="1:8" ht="29.25" customHeight="1">
      <c r="A19" s="35"/>
      <c r="B19" s="119"/>
      <c r="C19" s="96"/>
      <c r="D19" s="96"/>
      <c r="E19" s="96"/>
      <c r="F19" s="132"/>
      <c r="G19" s="132"/>
      <c r="H19" s="126"/>
    </row>
    <row r="20" spans="1:8" ht="16.5" customHeight="1">
      <c r="A20" s="31" t="s">
        <v>8</v>
      </c>
      <c r="B20" s="118" t="s">
        <v>128</v>
      </c>
      <c r="C20" s="94" t="s">
        <v>447</v>
      </c>
      <c r="D20" s="94" t="s">
        <v>448</v>
      </c>
      <c r="E20" s="94" t="s">
        <v>449</v>
      </c>
      <c r="F20" s="118" t="s">
        <v>450</v>
      </c>
      <c r="G20" s="118" t="s">
        <v>450</v>
      </c>
      <c r="H20" s="122" t="s">
        <v>4</v>
      </c>
    </row>
    <row r="21" spans="1:8" ht="18.75" customHeight="1">
      <c r="A21" s="35"/>
      <c r="B21" s="119"/>
      <c r="C21" s="96"/>
      <c r="D21" s="96"/>
      <c r="E21" s="96"/>
      <c r="F21" s="119"/>
      <c r="G21" s="119"/>
      <c r="H21" s="126"/>
    </row>
    <row r="22" spans="1:8" ht="16.5" customHeight="1">
      <c r="A22" s="31" t="s">
        <v>9</v>
      </c>
      <c r="B22" s="118" t="s">
        <v>140</v>
      </c>
      <c r="C22" s="94" t="s">
        <v>58</v>
      </c>
      <c r="D22" s="94" t="s">
        <v>155</v>
      </c>
      <c r="E22" s="94" t="s">
        <v>446</v>
      </c>
      <c r="F22" s="118" t="s">
        <v>450</v>
      </c>
      <c r="G22" s="118" t="s">
        <v>450</v>
      </c>
      <c r="H22" s="122" t="s">
        <v>4</v>
      </c>
    </row>
    <row r="23" spans="1:8" ht="41.25" customHeight="1">
      <c r="A23" s="35"/>
      <c r="B23" s="119"/>
      <c r="C23" s="96"/>
      <c r="D23" s="96"/>
      <c r="E23" s="96"/>
      <c r="F23" s="119"/>
      <c r="G23" s="119"/>
      <c r="H23" s="126"/>
    </row>
    <row r="24" spans="1:8" ht="16.5" customHeight="1">
      <c r="A24" s="31" t="s">
        <v>10</v>
      </c>
      <c r="B24" s="118" t="s">
        <v>128</v>
      </c>
      <c r="C24" s="94" t="s">
        <v>58</v>
      </c>
      <c r="D24" s="94" t="s">
        <v>451</v>
      </c>
      <c r="E24" s="118" t="s">
        <v>452</v>
      </c>
      <c r="F24" s="118" t="s">
        <v>453</v>
      </c>
      <c r="G24" s="118" t="s">
        <v>454</v>
      </c>
      <c r="H24" s="122" t="s">
        <v>4</v>
      </c>
    </row>
    <row r="25" spans="1:8" ht="24" customHeight="1">
      <c r="A25" s="35"/>
      <c r="B25" s="119"/>
      <c r="C25" s="96"/>
      <c r="D25" s="96"/>
      <c r="E25" s="119"/>
      <c r="F25" s="119"/>
      <c r="G25" s="119"/>
      <c r="H25" s="126"/>
    </row>
    <row r="26" spans="1:8" ht="16.5" customHeight="1">
      <c r="A26" s="31" t="s">
        <v>11</v>
      </c>
      <c r="B26" s="118" t="s">
        <v>140</v>
      </c>
      <c r="C26" s="94" t="s">
        <v>58</v>
      </c>
      <c r="D26" s="94" t="s">
        <v>451</v>
      </c>
      <c r="E26" s="118" t="s">
        <v>452</v>
      </c>
      <c r="F26" s="118" t="s">
        <v>453</v>
      </c>
      <c r="G26" s="94" t="s">
        <v>454</v>
      </c>
      <c r="H26" s="122" t="s">
        <v>4</v>
      </c>
    </row>
    <row r="27" spans="1:8" ht="43.5" customHeight="1">
      <c r="A27" s="35"/>
      <c r="B27" s="119"/>
      <c r="C27" s="96"/>
      <c r="D27" s="96"/>
      <c r="E27" s="119"/>
      <c r="F27" s="119"/>
      <c r="G27" s="96"/>
      <c r="H27" s="126"/>
    </row>
    <row r="28" spans="1:8" ht="16.5" customHeight="1">
      <c r="A28" s="31" t="s">
        <v>12</v>
      </c>
      <c r="B28" s="118" t="s">
        <v>141</v>
      </c>
      <c r="C28" s="94" t="s">
        <v>58</v>
      </c>
      <c r="D28" s="94" t="s">
        <v>155</v>
      </c>
      <c r="E28" s="94" t="s">
        <v>446</v>
      </c>
      <c r="F28" s="131">
        <v>1</v>
      </c>
      <c r="G28" s="131">
        <v>1</v>
      </c>
      <c r="H28" s="122" t="s">
        <v>4</v>
      </c>
    </row>
    <row r="29" spans="1:8" ht="42" customHeight="1">
      <c r="A29" s="35"/>
      <c r="B29" s="119"/>
      <c r="C29" s="96"/>
      <c r="D29" s="96"/>
      <c r="E29" s="96"/>
      <c r="F29" s="132"/>
      <c r="G29" s="132"/>
      <c r="H29" s="126"/>
    </row>
    <row r="30" spans="1:8" ht="16.5" customHeight="1">
      <c r="A30" s="31" t="s">
        <v>13</v>
      </c>
      <c r="B30" s="118" t="s">
        <v>140</v>
      </c>
      <c r="C30" s="94" t="s">
        <v>58</v>
      </c>
      <c r="D30" s="94" t="s">
        <v>155</v>
      </c>
      <c r="E30" s="94" t="s">
        <v>446</v>
      </c>
      <c r="F30" s="131">
        <v>1</v>
      </c>
      <c r="G30" s="131">
        <v>1</v>
      </c>
      <c r="H30" s="122" t="s">
        <v>4</v>
      </c>
    </row>
    <row r="31" spans="1:8" ht="29.25" customHeight="1">
      <c r="A31" s="35"/>
      <c r="B31" s="119"/>
      <c r="C31" s="96"/>
      <c r="D31" s="96"/>
      <c r="E31" s="96"/>
      <c r="F31" s="132"/>
      <c r="G31" s="132"/>
      <c r="H31" s="126"/>
    </row>
    <row r="32" spans="1:8" ht="16.5">
      <c r="A32" s="31" t="s">
        <v>14</v>
      </c>
      <c r="B32" s="118" t="s">
        <v>4</v>
      </c>
      <c r="C32" s="94" t="s">
        <v>58</v>
      </c>
      <c r="D32" s="94" t="s">
        <v>155</v>
      </c>
      <c r="E32" s="94" t="s">
        <v>446</v>
      </c>
      <c r="F32" s="131">
        <v>1</v>
      </c>
      <c r="G32" s="131">
        <v>1</v>
      </c>
      <c r="H32" s="122" t="s">
        <v>4</v>
      </c>
    </row>
    <row r="33" spans="1:8" ht="16.5">
      <c r="A33" s="35"/>
      <c r="B33" s="119"/>
      <c r="C33" s="96"/>
      <c r="D33" s="96"/>
      <c r="E33" s="96"/>
      <c r="F33" s="132"/>
      <c r="G33" s="132"/>
      <c r="H33" s="126"/>
    </row>
    <row r="34" spans="1:8" ht="16.5">
      <c r="A34" s="31" t="s">
        <v>15</v>
      </c>
      <c r="B34" s="118" t="s">
        <v>4</v>
      </c>
      <c r="C34" s="94" t="s">
        <v>58</v>
      </c>
      <c r="D34" s="94" t="s">
        <v>155</v>
      </c>
      <c r="E34" s="94" t="s">
        <v>446</v>
      </c>
      <c r="F34" s="131">
        <v>1</v>
      </c>
      <c r="G34" s="131">
        <v>1</v>
      </c>
      <c r="H34" s="122" t="s">
        <v>4</v>
      </c>
    </row>
    <row r="35" spans="1:8" ht="21" customHeight="1">
      <c r="A35" s="35"/>
      <c r="B35" s="119"/>
      <c r="C35" s="96"/>
      <c r="D35" s="96"/>
      <c r="E35" s="96"/>
      <c r="F35" s="132"/>
      <c r="G35" s="132"/>
      <c r="H35" s="126"/>
    </row>
    <row r="36" spans="1:8" ht="16.5" customHeight="1">
      <c r="A36" s="31" t="s">
        <v>16</v>
      </c>
      <c r="B36" s="118" t="s">
        <v>128</v>
      </c>
      <c r="C36" s="94" t="s">
        <v>58</v>
      </c>
      <c r="D36" s="94" t="s">
        <v>155</v>
      </c>
      <c r="E36" s="94" t="s">
        <v>446</v>
      </c>
      <c r="F36" s="131">
        <v>1</v>
      </c>
      <c r="G36" s="131">
        <v>1</v>
      </c>
      <c r="H36" s="122" t="s">
        <v>4</v>
      </c>
    </row>
    <row r="37" spans="1:8" ht="33.75" customHeight="1">
      <c r="A37" s="35"/>
      <c r="B37" s="119"/>
      <c r="C37" s="96"/>
      <c r="D37" s="96"/>
      <c r="E37" s="96"/>
      <c r="F37" s="132"/>
      <c r="G37" s="132"/>
      <c r="H37" s="126"/>
    </row>
    <row r="38" spans="1:8" ht="75.75" customHeight="1">
      <c r="A38" s="31" t="s">
        <v>18</v>
      </c>
      <c r="B38" s="118" t="s">
        <v>4</v>
      </c>
      <c r="C38" s="118" t="s">
        <v>4</v>
      </c>
      <c r="D38" s="94" t="s">
        <v>59</v>
      </c>
      <c r="E38" s="94" t="s">
        <v>60</v>
      </c>
      <c r="F38" s="118" t="s">
        <v>86</v>
      </c>
      <c r="G38" s="118" t="s">
        <v>86</v>
      </c>
      <c r="H38" s="122" t="s">
        <v>4</v>
      </c>
    </row>
    <row r="39" spans="1:8" ht="17.25" thickBot="1">
      <c r="A39" s="32"/>
      <c r="B39" s="121"/>
      <c r="C39" s="121"/>
      <c r="D39" s="95"/>
      <c r="E39" s="95"/>
      <c r="F39" s="121"/>
      <c r="G39" s="121"/>
      <c r="H39" s="123"/>
    </row>
  </sheetData>
  <sheetProtection/>
  <mergeCells count="63">
    <mergeCell ref="E24:E25"/>
    <mergeCell ref="E26:E27"/>
    <mergeCell ref="F24:F25"/>
    <mergeCell ref="F26:F27"/>
    <mergeCell ref="G24:G25"/>
    <mergeCell ref="F36:F37"/>
    <mergeCell ref="G36:G37"/>
    <mergeCell ref="H36:H37"/>
    <mergeCell ref="B38:B39"/>
    <mergeCell ref="C38:C39"/>
    <mergeCell ref="F38:F39"/>
    <mergeCell ref="G38:G39"/>
    <mergeCell ref="H38:H39"/>
    <mergeCell ref="B36:B37"/>
    <mergeCell ref="F28:F29"/>
    <mergeCell ref="G28:G29"/>
    <mergeCell ref="H28:H29"/>
    <mergeCell ref="F30:F31"/>
    <mergeCell ref="G30:G31"/>
    <mergeCell ref="H30:H31"/>
    <mergeCell ref="F22:F23"/>
    <mergeCell ref="G22:G23"/>
    <mergeCell ref="H22:H23"/>
    <mergeCell ref="H24:H25"/>
    <mergeCell ref="H26:H27"/>
    <mergeCell ref="F18:F19"/>
    <mergeCell ref="G18:G19"/>
    <mergeCell ref="H18:H19"/>
    <mergeCell ref="F20:F21"/>
    <mergeCell ref="G20:G21"/>
    <mergeCell ref="H20:H21"/>
    <mergeCell ref="F10:F11"/>
    <mergeCell ref="G10:G11"/>
    <mergeCell ref="H10:H11"/>
    <mergeCell ref="F12:F13"/>
    <mergeCell ref="G12:G13"/>
    <mergeCell ref="H12:H13"/>
    <mergeCell ref="F14:F15"/>
    <mergeCell ref="G14:G15"/>
    <mergeCell ref="H14:H15"/>
    <mergeCell ref="F16:F17"/>
    <mergeCell ref="G16:G17"/>
    <mergeCell ref="H16:H17"/>
    <mergeCell ref="H32:H33"/>
    <mergeCell ref="B34:B35"/>
    <mergeCell ref="G34:G35"/>
    <mergeCell ref="H34:H35"/>
    <mergeCell ref="F32:F33"/>
    <mergeCell ref="G32:G33"/>
    <mergeCell ref="F34:F35"/>
    <mergeCell ref="B32:B33"/>
    <mergeCell ref="B28:B29"/>
    <mergeCell ref="B30:B31"/>
    <mergeCell ref="B24:B25"/>
    <mergeCell ref="B26:B27"/>
    <mergeCell ref="B20:B21"/>
    <mergeCell ref="B22:B23"/>
    <mergeCell ref="B16:B17"/>
    <mergeCell ref="B18:B19"/>
    <mergeCell ref="B12:B13"/>
    <mergeCell ref="B14:B15"/>
    <mergeCell ref="A1:A2"/>
    <mergeCell ref="B10:B1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24" sqref="D24"/>
    </sheetView>
  </sheetViews>
  <sheetFormatPr defaultColWidth="9.140625" defaultRowHeight="12.75"/>
  <cols>
    <col min="1" max="1" width="57.8515625" style="20" customWidth="1"/>
    <col min="2" max="4" width="40.8515625" style="20" customWidth="1"/>
    <col min="5" max="16384" width="9.140625" style="20" customWidth="1"/>
  </cols>
  <sheetData>
    <row r="1" spans="1:4" ht="16.5">
      <c r="A1" s="124" t="str">
        <f ca="1">MID(CELL("bestandsnaam",$A$1),FIND("]",CELL("bestandsnaam",$A$1))+1,31)</f>
        <v>OZF</v>
      </c>
      <c r="B1" s="52" t="s">
        <v>20</v>
      </c>
      <c r="C1" s="53" t="s">
        <v>21</v>
      </c>
      <c r="D1" s="54" t="s">
        <v>21</v>
      </c>
    </row>
    <row r="2" spans="1:4" ht="17.25" thickBot="1">
      <c r="A2" s="125"/>
      <c r="B2" s="55" t="s">
        <v>27</v>
      </c>
      <c r="C2" s="56" t="s">
        <v>455</v>
      </c>
      <c r="D2" s="57" t="s">
        <v>456</v>
      </c>
    </row>
    <row r="3" spans="1:4" ht="17.25" thickBot="1">
      <c r="A3" s="1"/>
      <c r="B3" s="1"/>
      <c r="C3" s="1"/>
      <c r="D3" s="1"/>
    </row>
    <row r="4" spans="1:4" ht="17.25" thickBot="1">
      <c r="A4" s="3" t="s">
        <v>28</v>
      </c>
      <c r="B4" s="10"/>
      <c r="C4" s="10"/>
      <c r="D4" s="11" t="s">
        <v>0</v>
      </c>
    </row>
    <row r="5" spans="1:4" ht="69" customHeight="1">
      <c r="A5" s="114" t="s">
        <v>628</v>
      </c>
      <c r="B5" s="13">
        <v>109</v>
      </c>
      <c r="C5" s="13" t="s">
        <v>457</v>
      </c>
      <c r="D5" s="14" t="s">
        <v>458</v>
      </c>
    </row>
    <row r="6" spans="1:4" ht="16.5">
      <c r="A6" s="4" t="s">
        <v>19</v>
      </c>
      <c r="B6" s="18" t="s">
        <v>23</v>
      </c>
      <c r="C6" s="18" t="s">
        <v>23</v>
      </c>
      <c r="D6" s="9" t="s">
        <v>23</v>
      </c>
    </row>
    <row r="7" spans="1:4" ht="17.25" thickBot="1">
      <c r="A7" s="5" t="s">
        <v>22</v>
      </c>
      <c r="B7" s="16"/>
      <c r="C7" s="16"/>
      <c r="D7" s="17" t="s">
        <v>0</v>
      </c>
    </row>
    <row r="8" spans="1:4" ht="17.25" thickBot="1">
      <c r="A8" s="1"/>
      <c r="B8" s="1"/>
      <c r="C8" s="1"/>
      <c r="D8" s="1"/>
    </row>
    <row r="9" spans="1:4" ht="17.25" thickBot="1">
      <c r="A9" s="3" t="s">
        <v>17</v>
      </c>
      <c r="B9" s="10"/>
      <c r="C9" s="10"/>
      <c r="D9" s="11" t="s">
        <v>0</v>
      </c>
    </row>
    <row r="10" spans="1:4" ht="47.25" customHeight="1">
      <c r="A10" s="26" t="s">
        <v>2</v>
      </c>
      <c r="B10" s="99" t="s">
        <v>34</v>
      </c>
      <c r="C10" s="99" t="s">
        <v>78</v>
      </c>
      <c r="D10" s="100" t="s">
        <v>79</v>
      </c>
    </row>
    <row r="11" spans="1:4" ht="51">
      <c r="A11" s="35"/>
      <c r="B11" s="96" t="s">
        <v>142</v>
      </c>
      <c r="C11" s="96" t="s">
        <v>294</v>
      </c>
      <c r="D11" s="98" t="s">
        <v>295</v>
      </c>
    </row>
    <row r="12" spans="1:4" ht="45.75" customHeight="1">
      <c r="A12" s="31" t="s">
        <v>3</v>
      </c>
      <c r="B12" s="94" t="s">
        <v>33</v>
      </c>
      <c r="C12" s="94" t="s">
        <v>64</v>
      </c>
      <c r="D12" s="92" t="s">
        <v>64</v>
      </c>
    </row>
    <row r="13" spans="1:4" ht="46.5" customHeight="1">
      <c r="A13" s="35"/>
      <c r="B13" s="96" t="s">
        <v>142</v>
      </c>
      <c r="C13" s="96" t="s">
        <v>294</v>
      </c>
      <c r="D13" s="98" t="s">
        <v>295</v>
      </c>
    </row>
    <row r="14" spans="1:4" ht="48" customHeight="1">
      <c r="A14" s="31" t="s">
        <v>5</v>
      </c>
      <c r="B14" s="94" t="s">
        <v>34</v>
      </c>
      <c r="C14" s="94" t="s">
        <v>78</v>
      </c>
      <c r="D14" s="92" t="s">
        <v>79</v>
      </c>
    </row>
    <row r="15" spans="1:4" ht="43.5" customHeight="1">
      <c r="A15" s="35"/>
      <c r="B15" s="96" t="s">
        <v>142</v>
      </c>
      <c r="C15" s="96" t="s">
        <v>294</v>
      </c>
      <c r="D15" s="98" t="s">
        <v>295</v>
      </c>
    </row>
    <row r="16" spans="1:4" ht="16.5" customHeight="1">
      <c r="A16" s="31" t="s">
        <v>6</v>
      </c>
      <c r="B16" s="94" t="s">
        <v>33</v>
      </c>
      <c r="C16" s="94" t="s">
        <v>64</v>
      </c>
      <c r="D16" s="92" t="s">
        <v>64</v>
      </c>
    </row>
    <row r="17" spans="1:4" ht="56.25" customHeight="1">
      <c r="A17" s="35"/>
      <c r="B17" s="96" t="s">
        <v>142</v>
      </c>
      <c r="C17" s="96" t="s">
        <v>294</v>
      </c>
      <c r="D17" s="98" t="s">
        <v>295</v>
      </c>
    </row>
    <row r="18" spans="1:4" ht="46.5" customHeight="1">
      <c r="A18" s="31" t="s">
        <v>7</v>
      </c>
      <c r="B18" s="94" t="s">
        <v>33</v>
      </c>
      <c r="C18" s="94" t="s">
        <v>64</v>
      </c>
      <c r="D18" s="92" t="s">
        <v>64</v>
      </c>
    </row>
    <row r="19" spans="1:4" ht="55.5" customHeight="1">
      <c r="A19" s="35"/>
      <c r="B19" s="96" t="s">
        <v>143</v>
      </c>
      <c r="C19" s="96" t="s">
        <v>294</v>
      </c>
      <c r="D19" s="98" t="s">
        <v>295</v>
      </c>
    </row>
    <row r="20" spans="1:4" ht="53.25" customHeight="1">
      <c r="A20" s="31" t="s">
        <v>8</v>
      </c>
      <c r="B20" s="94" t="s">
        <v>34</v>
      </c>
      <c r="C20" s="94" t="s">
        <v>78</v>
      </c>
      <c r="D20" s="92" t="s">
        <v>79</v>
      </c>
    </row>
    <row r="21" spans="1:4" ht="43.5" customHeight="1">
      <c r="A21" s="35"/>
      <c r="B21" s="96" t="s">
        <v>143</v>
      </c>
      <c r="C21" s="96" t="s">
        <v>294</v>
      </c>
      <c r="D21" s="98" t="s">
        <v>295</v>
      </c>
    </row>
    <row r="22" spans="1:4" ht="42" customHeight="1">
      <c r="A22" s="31" t="s">
        <v>9</v>
      </c>
      <c r="B22" s="94" t="s">
        <v>33</v>
      </c>
      <c r="C22" s="94" t="s">
        <v>64</v>
      </c>
      <c r="D22" s="92" t="s">
        <v>64</v>
      </c>
    </row>
    <row r="23" spans="1:4" ht="54" customHeight="1">
      <c r="A23" s="35"/>
      <c r="B23" s="96" t="s">
        <v>143</v>
      </c>
      <c r="C23" s="96" t="s">
        <v>294</v>
      </c>
      <c r="D23" s="98" t="s">
        <v>295</v>
      </c>
    </row>
    <row r="24" spans="1:4" ht="32.25" customHeight="1">
      <c r="A24" s="31" t="s">
        <v>10</v>
      </c>
      <c r="B24" s="118" t="s">
        <v>459</v>
      </c>
      <c r="C24" s="94" t="s">
        <v>78</v>
      </c>
      <c r="D24" s="92" t="s">
        <v>79</v>
      </c>
    </row>
    <row r="25" spans="1:4" ht="43.5" customHeight="1">
      <c r="A25" s="35"/>
      <c r="B25" s="119"/>
      <c r="C25" s="96" t="s">
        <v>294</v>
      </c>
      <c r="D25" s="98" t="s">
        <v>295</v>
      </c>
    </row>
    <row r="26" spans="1:4" ht="16.5" customHeight="1">
      <c r="A26" s="31" t="s">
        <v>11</v>
      </c>
      <c r="B26" s="94" t="s">
        <v>33</v>
      </c>
      <c r="C26" s="94" t="s">
        <v>64</v>
      </c>
      <c r="D26" s="92" t="s">
        <v>64</v>
      </c>
    </row>
    <row r="27" spans="1:4" ht="45" customHeight="1">
      <c r="A27" s="35"/>
      <c r="B27" s="96" t="s">
        <v>143</v>
      </c>
      <c r="C27" s="96" t="s">
        <v>294</v>
      </c>
      <c r="D27" s="98" t="s">
        <v>295</v>
      </c>
    </row>
    <row r="28" spans="1:4" ht="60.75" customHeight="1">
      <c r="A28" s="31" t="s">
        <v>12</v>
      </c>
      <c r="B28" s="94" t="s">
        <v>35</v>
      </c>
      <c r="C28" s="94" t="s">
        <v>78</v>
      </c>
      <c r="D28" s="92" t="s">
        <v>79</v>
      </c>
    </row>
    <row r="29" spans="1:4" ht="44.25" customHeight="1">
      <c r="A29" s="35"/>
      <c r="B29" s="96" t="s">
        <v>143</v>
      </c>
      <c r="C29" s="96" t="s">
        <v>294</v>
      </c>
      <c r="D29" s="98" t="s">
        <v>295</v>
      </c>
    </row>
    <row r="30" spans="1:4" ht="58.5" customHeight="1">
      <c r="A30" s="31" t="s">
        <v>13</v>
      </c>
      <c r="B30" s="94" t="s">
        <v>33</v>
      </c>
      <c r="C30" s="94" t="s">
        <v>64</v>
      </c>
      <c r="D30" s="92" t="s">
        <v>64</v>
      </c>
    </row>
    <row r="31" spans="1:4" ht="43.5" customHeight="1">
      <c r="A31" s="35"/>
      <c r="B31" s="96" t="s">
        <v>143</v>
      </c>
      <c r="C31" s="96" t="s">
        <v>294</v>
      </c>
      <c r="D31" s="98" t="s">
        <v>295</v>
      </c>
    </row>
    <row r="32" spans="1:4" ht="66" customHeight="1">
      <c r="A32" s="31" t="s">
        <v>14</v>
      </c>
      <c r="B32" s="94" t="s">
        <v>34</v>
      </c>
      <c r="C32" s="94" t="s">
        <v>78</v>
      </c>
      <c r="D32" s="92" t="s">
        <v>79</v>
      </c>
    </row>
    <row r="33" spans="1:4" ht="38.25">
      <c r="A33" s="35"/>
      <c r="B33" s="96" t="s">
        <v>143</v>
      </c>
      <c r="C33" s="96" t="s">
        <v>294</v>
      </c>
      <c r="D33" s="98" t="s">
        <v>295</v>
      </c>
    </row>
    <row r="34" spans="1:4" ht="45" customHeight="1">
      <c r="A34" s="31" t="s">
        <v>15</v>
      </c>
      <c r="B34" s="94" t="s">
        <v>33</v>
      </c>
      <c r="C34" s="94" t="s">
        <v>64</v>
      </c>
      <c r="D34" s="92" t="s">
        <v>64</v>
      </c>
    </row>
    <row r="35" spans="1:4" ht="38.25">
      <c r="A35" s="35"/>
      <c r="B35" s="96" t="s">
        <v>143</v>
      </c>
      <c r="C35" s="96" t="s">
        <v>294</v>
      </c>
      <c r="D35" s="98" t="s">
        <v>295</v>
      </c>
    </row>
    <row r="36" spans="1:4" ht="55.5" customHeight="1">
      <c r="A36" s="31" t="s">
        <v>16</v>
      </c>
      <c r="B36" s="94" t="s">
        <v>34</v>
      </c>
      <c r="C36" s="94" t="s">
        <v>78</v>
      </c>
      <c r="D36" s="92" t="s">
        <v>79</v>
      </c>
    </row>
    <row r="37" spans="1:4" ht="49.5" customHeight="1">
      <c r="A37" s="35"/>
      <c r="B37" s="96" t="s">
        <v>143</v>
      </c>
      <c r="C37" s="96" t="s">
        <v>294</v>
      </c>
      <c r="D37" s="98" t="s">
        <v>295</v>
      </c>
    </row>
    <row r="38" spans="1:4" ht="55.5" customHeight="1">
      <c r="A38" s="31" t="s">
        <v>18</v>
      </c>
      <c r="B38" s="118" t="s">
        <v>4</v>
      </c>
      <c r="C38" s="94" t="s">
        <v>297</v>
      </c>
      <c r="D38" s="92" t="s">
        <v>298</v>
      </c>
    </row>
    <row r="39" spans="1:4" ht="25.5" customHeight="1" thickBot="1">
      <c r="A39" s="32"/>
      <c r="B39" s="121"/>
      <c r="C39" s="95" t="s">
        <v>90</v>
      </c>
      <c r="D39" s="93" t="s">
        <v>90</v>
      </c>
    </row>
  </sheetData>
  <sheetProtection/>
  <mergeCells count="3">
    <mergeCell ref="B38:B39"/>
    <mergeCell ref="B24:B25"/>
    <mergeCell ref="A1:A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BreakPreview" zoomScale="60" zoomScaleNormal="70" zoomScalePageLayoutView="0" workbookViewId="0" topLeftCell="A1">
      <selection activeCell="D27" sqref="D27"/>
    </sheetView>
  </sheetViews>
  <sheetFormatPr defaultColWidth="9.140625" defaultRowHeight="12.75"/>
  <cols>
    <col min="1" max="1" width="57.8515625" style="20" customWidth="1"/>
    <col min="2" max="6" width="40.8515625" style="20" customWidth="1"/>
    <col min="7" max="16384" width="9.140625" style="20" customWidth="1"/>
  </cols>
  <sheetData>
    <row r="1" spans="1:6" ht="16.5">
      <c r="A1" s="124" t="str">
        <f ca="1">MID(CELL("bestandsnaam",$A$1),FIND("]",CELL("bestandsnaam",$A$1))+1,31)</f>
        <v>PNO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>
      <c r="A2" s="125"/>
      <c r="B2" s="55" t="s">
        <v>375</v>
      </c>
      <c r="C2" s="56" t="s">
        <v>460</v>
      </c>
      <c r="D2" s="56" t="s">
        <v>461</v>
      </c>
      <c r="E2" s="56" t="s">
        <v>462</v>
      </c>
      <c r="F2" s="57" t="s">
        <v>463</v>
      </c>
    </row>
    <row r="3" spans="1:6" ht="17.25" thickBot="1">
      <c r="A3" s="1"/>
      <c r="B3" s="1"/>
      <c r="C3" s="1"/>
      <c r="D3" s="1"/>
      <c r="E3" s="1"/>
      <c r="F3" s="1"/>
    </row>
    <row r="4" spans="1:6" ht="17.25" thickBot="1">
      <c r="A4" s="3" t="s">
        <v>28</v>
      </c>
      <c r="B4" s="10"/>
      <c r="C4" s="10"/>
      <c r="D4" s="10"/>
      <c r="E4" s="10"/>
      <c r="F4" s="11" t="s">
        <v>0</v>
      </c>
    </row>
    <row r="5" spans="1:6" ht="33">
      <c r="A5" s="114" t="s">
        <v>628</v>
      </c>
      <c r="B5" s="13">
        <v>100.74</v>
      </c>
      <c r="C5" s="13">
        <v>9</v>
      </c>
      <c r="D5" s="13">
        <v>17</v>
      </c>
      <c r="E5" s="13">
        <v>30</v>
      </c>
      <c r="F5" s="14">
        <v>54</v>
      </c>
    </row>
    <row r="6" spans="1:6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>
      <c r="A7" s="5" t="s">
        <v>22</v>
      </c>
      <c r="B7" s="16"/>
      <c r="C7" s="16"/>
      <c r="D7" s="104"/>
      <c r="E7" s="104"/>
      <c r="F7" s="17" t="s">
        <v>0</v>
      </c>
    </row>
    <row r="8" spans="1:6" ht="17.25" thickBot="1">
      <c r="A8" s="1"/>
      <c r="B8" s="1"/>
      <c r="C8" s="1"/>
      <c r="D8" s="1"/>
      <c r="E8" s="1"/>
      <c r="F8" s="1"/>
    </row>
    <row r="9" spans="1:6" ht="17.25" thickBot="1">
      <c r="A9" s="3" t="s">
        <v>17</v>
      </c>
      <c r="B9" s="10"/>
      <c r="C9" s="10"/>
      <c r="D9" s="10"/>
      <c r="E9" s="10"/>
      <c r="F9" s="11" t="s">
        <v>0</v>
      </c>
    </row>
    <row r="10" spans="1:6" ht="47.25" customHeight="1">
      <c r="A10" s="26" t="s">
        <v>2</v>
      </c>
      <c r="B10" s="130" t="s">
        <v>128</v>
      </c>
      <c r="C10" s="99" t="s">
        <v>464</v>
      </c>
      <c r="D10" s="99" t="s">
        <v>465</v>
      </c>
      <c r="E10" s="99" t="s">
        <v>466</v>
      </c>
      <c r="F10" s="129">
        <v>1</v>
      </c>
    </row>
    <row r="11" spans="1:6" ht="16.5">
      <c r="A11" s="35"/>
      <c r="B11" s="119"/>
      <c r="C11" s="96"/>
      <c r="D11" s="96"/>
      <c r="E11" s="96"/>
      <c r="F11" s="128"/>
    </row>
    <row r="12" spans="1:6" ht="45.75" customHeight="1">
      <c r="A12" s="31" t="s">
        <v>3</v>
      </c>
      <c r="B12" s="118" t="s">
        <v>140</v>
      </c>
      <c r="C12" s="94" t="s">
        <v>464</v>
      </c>
      <c r="D12" s="94" t="s">
        <v>465</v>
      </c>
      <c r="E12" s="94" t="s">
        <v>466</v>
      </c>
      <c r="F12" s="127">
        <v>1</v>
      </c>
    </row>
    <row r="13" spans="1:6" ht="46.5" customHeight="1">
      <c r="A13" s="35"/>
      <c r="B13" s="119"/>
      <c r="C13" s="96"/>
      <c r="D13" s="96"/>
      <c r="E13" s="96"/>
      <c r="F13" s="128"/>
    </row>
    <row r="14" spans="1:6" ht="48" customHeight="1">
      <c r="A14" s="31" t="s">
        <v>5</v>
      </c>
      <c r="B14" s="118" t="s">
        <v>128</v>
      </c>
      <c r="C14" s="94" t="s">
        <v>464</v>
      </c>
      <c r="D14" s="94" t="s">
        <v>465</v>
      </c>
      <c r="E14" s="94" t="s">
        <v>466</v>
      </c>
      <c r="F14" s="127">
        <v>1</v>
      </c>
    </row>
    <row r="15" spans="1:6" ht="43.5" customHeight="1">
      <c r="A15" s="35"/>
      <c r="B15" s="119"/>
      <c r="C15" s="96"/>
      <c r="D15" s="96"/>
      <c r="E15" s="96"/>
      <c r="F15" s="128"/>
    </row>
    <row r="16" spans="1:6" ht="16.5" customHeight="1">
      <c r="A16" s="31" t="s">
        <v>6</v>
      </c>
      <c r="B16" s="118" t="s">
        <v>140</v>
      </c>
      <c r="C16" s="94" t="s">
        <v>464</v>
      </c>
      <c r="D16" s="94" t="s">
        <v>465</v>
      </c>
      <c r="E16" s="94" t="s">
        <v>466</v>
      </c>
      <c r="F16" s="127">
        <v>1</v>
      </c>
    </row>
    <row r="17" spans="1:6" ht="56.25" customHeight="1">
      <c r="A17" s="35"/>
      <c r="B17" s="119"/>
      <c r="C17" s="96"/>
      <c r="D17" s="96"/>
      <c r="E17" s="96"/>
      <c r="F17" s="128"/>
    </row>
    <row r="18" spans="1:6" ht="46.5" customHeight="1">
      <c r="A18" s="31" t="s">
        <v>7</v>
      </c>
      <c r="B18" s="118" t="s">
        <v>140</v>
      </c>
      <c r="C18" s="94" t="s">
        <v>464</v>
      </c>
      <c r="D18" s="94" t="s">
        <v>465</v>
      </c>
      <c r="E18" s="94" t="s">
        <v>466</v>
      </c>
      <c r="F18" s="127">
        <v>1</v>
      </c>
    </row>
    <row r="19" spans="1:6" ht="55.5" customHeight="1">
      <c r="A19" s="35"/>
      <c r="B19" s="119"/>
      <c r="C19" s="96"/>
      <c r="D19" s="96"/>
      <c r="E19" s="96"/>
      <c r="F19" s="128"/>
    </row>
    <row r="20" spans="1:6" ht="53.25" customHeight="1">
      <c r="A20" s="31" t="s">
        <v>8</v>
      </c>
      <c r="B20" s="118" t="s">
        <v>128</v>
      </c>
      <c r="C20" s="94" t="s">
        <v>464</v>
      </c>
      <c r="D20" s="94" t="s">
        <v>465</v>
      </c>
      <c r="E20" s="94" t="s">
        <v>466</v>
      </c>
      <c r="F20" s="127">
        <v>1</v>
      </c>
    </row>
    <row r="21" spans="1:6" ht="43.5" customHeight="1">
      <c r="A21" s="35"/>
      <c r="B21" s="119"/>
      <c r="C21" s="96"/>
      <c r="D21" s="96"/>
      <c r="E21" s="96"/>
      <c r="F21" s="128"/>
    </row>
    <row r="22" spans="1:6" ht="42" customHeight="1">
      <c r="A22" s="31" t="s">
        <v>9</v>
      </c>
      <c r="B22" s="118" t="s">
        <v>140</v>
      </c>
      <c r="C22" s="94" t="s">
        <v>464</v>
      </c>
      <c r="D22" s="94" t="s">
        <v>465</v>
      </c>
      <c r="E22" s="94" t="s">
        <v>466</v>
      </c>
      <c r="F22" s="127">
        <v>1</v>
      </c>
    </row>
    <row r="23" spans="1:6" ht="54" customHeight="1">
      <c r="A23" s="35"/>
      <c r="B23" s="119"/>
      <c r="C23" s="96"/>
      <c r="D23" s="96"/>
      <c r="E23" s="96"/>
      <c r="F23" s="128"/>
    </row>
    <row r="24" spans="1:6" ht="32.25" customHeight="1">
      <c r="A24" s="31" t="s">
        <v>10</v>
      </c>
      <c r="B24" s="118" t="s">
        <v>128</v>
      </c>
      <c r="C24" s="94" t="s">
        <v>464</v>
      </c>
      <c r="D24" s="94" t="s">
        <v>465</v>
      </c>
      <c r="E24" s="94" t="s">
        <v>466</v>
      </c>
      <c r="F24" s="127">
        <v>1</v>
      </c>
    </row>
    <row r="25" spans="1:6" ht="43.5" customHeight="1">
      <c r="A25" s="35"/>
      <c r="B25" s="119"/>
      <c r="C25" s="96"/>
      <c r="D25" s="96"/>
      <c r="E25" s="96"/>
      <c r="F25" s="128"/>
    </row>
    <row r="26" spans="1:6" ht="16.5" customHeight="1">
      <c r="A26" s="31" t="s">
        <v>11</v>
      </c>
      <c r="B26" s="118" t="s">
        <v>140</v>
      </c>
      <c r="C26" s="94" t="s">
        <v>464</v>
      </c>
      <c r="D26" s="94" t="s">
        <v>465</v>
      </c>
      <c r="E26" s="94" t="s">
        <v>466</v>
      </c>
      <c r="F26" s="127">
        <v>1</v>
      </c>
    </row>
    <row r="27" spans="1:6" ht="45" customHeight="1">
      <c r="A27" s="35"/>
      <c r="B27" s="119"/>
      <c r="C27" s="96"/>
      <c r="D27" s="96"/>
      <c r="E27" s="96"/>
      <c r="F27" s="128"/>
    </row>
    <row r="28" spans="1:6" ht="60.75" customHeight="1">
      <c r="A28" s="31" t="s">
        <v>12</v>
      </c>
      <c r="B28" s="118" t="s">
        <v>141</v>
      </c>
      <c r="C28" s="94" t="s">
        <v>464</v>
      </c>
      <c r="D28" s="94" t="s">
        <v>465</v>
      </c>
      <c r="E28" s="94" t="s">
        <v>466</v>
      </c>
      <c r="F28" s="127">
        <v>1</v>
      </c>
    </row>
    <row r="29" spans="1:6" ht="44.25" customHeight="1">
      <c r="A29" s="35"/>
      <c r="B29" s="119"/>
      <c r="C29" s="96"/>
      <c r="D29" s="96"/>
      <c r="E29" s="96"/>
      <c r="F29" s="128"/>
    </row>
    <row r="30" spans="1:6" ht="58.5" customHeight="1">
      <c r="A30" s="31" t="s">
        <v>13</v>
      </c>
      <c r="B30" s="118" t="s">
        <v>140</v>
      </c>
      <c r="C30" s="94" t="s">
        <v>464</v>
      </c>
      <c r="D30" s="94" t="s">
        <v>465</v>
      </c>
      <c r="E30" s="94" t="s">
        <v>466</v>
      </c>
      <c r="F30" s="127">
        <v>1</v>
      </c>
    </row>
    <row r="31" spans="1:6" ht="43.5" customHeight="1">
      <c r="A31" s="35"/>
      <c r="B31" s="119"/>
      <c r="C31" s="96"/>
      <c r="D31" s="96"/>
      <c r="E31" s="96"/>
      <c r="F31" s="128"/>
    </row>
    <row r="32" spans="1:6" ht="66" customHeight="1">
      <c r="A32" s="31" t="s">
        <v>14</v>
      </c>
      <c r="B32" s="118" t="s">
        <v>4</v>
      </c>
      <c r="C32" s="94" t="s">
        <v>464</v>
      </c>
      <c r="D32" s="94" t="s">
        <v>465</v>
      </c>
      <c r="E32" s="94" t="s">
        <v>466</v>
      </c>
      <c r="F32" s="127">
        <v>1</v>
      </c>
    </row>
    <row r="33" spans="1:6" ht="16.5">
      <c r="A33" s="35"/>
      <c r="B33" s="119"/>
      <c r="C33" s="96"/>
      <c r="D33" s="96"/>
      <c r="E33" s="96"/>
      <c r="F33" s="128"/>
    </row>
    <row r="34" spans="1:6" ht="45" customHeight="1">
      <c r="A34" s="31" t="s">
        <v>15</v>
      </c>
      <c r="B34" s="118" t="s">
        <v>4</v>
      </c>
      <c r="C34" s="94" t="s">
        <v>464</v>
      </c>
      <c r="D34" s="94" t="s">
        <v>465</v>
      </c>
      <c r="E34" s="94" t="s">
        <v>466</v>
      </c>
      <c r="F34" s="127">
        <v>1</v>
      </c>
    </row>
    <row r="35" spans="1:6" ht="16.5">
      <c r="A35" s="35"/>
      <c r="B35" s="119"/>
      <c r="C35" s="96"/>
      <c r="D35" s="96"/>
      <c r="E35" s="96"/>
      <c r="F35" s="128"/>
    </row>
    <row r="36" spans="1:6" ht="55.5" customHeight="1">
      <c r="A36" s="31" t="s">
        <v>16</v>
      </c>
      <c r="B36" s="118" t="s">
        <v>128</v>
      </c>
      <c r="C36" s="94" t="s">
        <v>464</v>
      </c>
      <c r="D36" s="94" t="s">
        <v>465</v>
      </c>
      <c r="E36" s="94" t="s">
        <v>466</v>
      </c>
      <c r="F36" s="127">
        <v>1</v>
      </c>
    </row>
    <row r="37" spans="1:6" ht="49.5" customHeight="1">
      <c r="A37" s="35"/>
      <c r="B37" s="119"/>
      <c r="C37" s="96"/>
      <c r="D37" s="96"/>
      <c r="E37" s="96"/>
      <c r="F37" s="128"/>
    </row>
    <row r="38" spans="1:6" ht="55.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118" t="s">
        <v>4</v>
      </c>
      <c r="F38" s="122" t="s">
        <v>4</v>
      </c>
    </row>
    <row r="39" spans="1:6" ht="25.5" customHeight="1" thickBot="1">
      <c r="A39" s="32"/>
      <c r="B39" s="121"/>
      <c r="C39" s="121"/>
      <c r="D39" s="121"/>
      <c r="E39" s="121"/>
      <c r="F39" s="123"/>
    </row>
  </sheetData>
  <sheetProtection/>
  <mergeCells count="34">
    <mergeCell ref="B28:B29"/>
    <mergeCell ref="F28:F29"/>
    <mergeCell ref="C38:C39"/>
    <mergeCell ref="D38:D39"/>
    <mergeCell ref="E38:E39"/>
    <mergeCell ref="F38:F39"/>
    <mergeCell ref="B32:B33"/>
    <mergeCell ref="F32:F33"/>
    <mergeCell ref="B34:B35"/>
    <mergeCell ref="F34:F35"/>
    <mergeCell ref="B36:B37"/>
    <mergeCell ref="F36:F37"/>
    <mergeCell ref="F20:F21"/>
    <mergeCell ref="B22:B23"/>
    <mergeCell ref="F22:F23"/>
    <mergeCell ref="F24:F25"/>
    <mergeCell ref="B26:B27"/>
    <mergeCell ref="F26:F27"/>
    <mergeCell ref="A1:A2"/>
    <mergeCell ref="B24:B25"/>
    <mergeCell ref="B38:B39"/>
    <mergeCell ref="B10:B11"/>
    <mergeCell ref="F10:F11"/>
    <mergeCell ref="B12:B13"/>
    <mergeCell ref="F12:F13"/>
    <mergeCell ref="B14:B15"/>
    <mergeCell ref="F14:F15"/>
    <mergeCell ref="B16:B17"/>
    <mergeCell ref="B30:B31"/>
    <mergeCell ref="F30:F31"/>
    <mergeCell ref="F16:F17"/>
    <mergeCell ref="B18:B19"/>
    <mergeCell ref="F18:F19"/>
    <mergeCell ref="B20:B2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E24" sqref="E24:E25"/>
    </sheetView>
  </sheetViews>
  <sheetFormatPr defaultColWidth="9.140625" defaultRowHeight="12.75"/>
  <cols>
    <col min="1" max="1" width="57.8515625" style="20" customWidth="1"/>
    <col min="2" max="6" width="40.8515625" style="20" customWidth="1"/>
    <col min="7" max="16384" width="9.140625" style="20" customWidth="1"/>
  </cols>
  <sheetData>
    <row r="1" spans="1:6" ht="16.5">
      <c r="A1" s="124" t="str">
        <f ca="1">MID(CELL("bestandsnaam",$A$1),FIND("]",CELL("bestandsnaam",$A$1))+1,31)</f>
        <v>Pro Life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>
      <c r="A2" s="125"/>
      <c r="B2" s="55" t="s">
        <v>467</v>
      </c>
      <c r="C2" s="56" t="s">
        <v>468</v>
      </c>
      <c r="D2" s="56" t="s">
        <v>469</v>
      </c>
      <c r="E2" s="56" t="s">
        <v>470</v>
      </c>
      <c r="F2" s="57" t="s">
        <v>471</v>
      </c>
    </row>
    <row r="3" spans="1:6" ht="17.25" thickBot="1">
      <c r="A3" s="1"/>
      <c r="B3" s="1"/>
      <c r="C3" s="1"/>
      <c r="D3" s="1"/>
      <c r="E3" s="1"/>
      <c r="F3" s="1"/>
    </row>
    <row r="4" spans="1:6" ht="17.25" thickBot="1">
      <c r="A4" s="3" t="s">
        <v>28</v>
      </c>
      <c r="B4" s="10"/>
      <c r="C4" s="10" t="s">
        <v>0</v>
      </c>
      <c r="D4" s="10"/>
      <c r="E4" s="10" t="s">
        <v>0</v>
      </c>
      <c r="F4" s="11" t="s">
        <v>0</v>
      </c>
    </row>
    <row r="5" spans="1:6" ht="48" customHeight="1">
      <c r="A5" s="114" t="s">
        <v>628</v>
      </c>
      <c r="B5" s="13">
        <v>108.25</v>
      </c>
      <c r="C5" s="13">
        <v>6.25</v>
      </c>
      <c r="D5" s="13">
        <v>16.25</v>
      </c>
      <c r="E5" s="13">
        <v>30.75</v>
      </c>
      <c r="F5" s="14">
        <v>56.7</v>
      </c>
    </row>
    <row r="6" spans="1:6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>
      <c r="A7" s="5" t="s">
        <v>22</v>
      </c>
      <c r="B7" s="16"/>
      <c r="C7" s="16" t="s">
        <v>0</v>
      </c>
      <c r="D7" s="16"/>
      <c r="E7" s="16" t="s">
        <v>0</v>
      </c>
      <c r="F7" s="17" t="s">
        <v>0</v>
      </c>
    </row>
    <row r="8" spans="1:6" ht="17.25" thickBot="1">
      <c r="A8" s="1"/>
      <c r="B8" s="1"/>
      <c r="C8" s="1"/>
      <c r="D8" s="1"/>
      <c r="E8" s="1"/>
      <c r="F8" s="1"/>
    </row>
    <row r="9" spans="1:6" ht="17.25" thickBot="1">
      <c r="A9" s="3" t="s">
        <v>17</v>
      </c>
      <c r="B9" s="10"/>
      <c r="C9" s="10" t="s">
        <v>0</v>
      </c>
      <c r="D9" s="10"/>
      <c r="E9" s="10" t="s">
        <v>0</v>
      </c>
      <c r="F9" s="11" t="s">
        <v>0</v>
      </c>
    </row>
    <row r="10" spans="1:6" ht="43.5" customHeight="1">
      <c r="A10" s="26" t="s">
        <v>2</v>
      </c>
      <c r="B10" s="99" t="s">
        <v>34</v>
      </c>
      <c r="C10" s="99" t="s">
        <v>65</v>
      </c>
      <c r="D10" s="99" t="s">
        <v>78</v>
      </c>
      <c r="E10" s="99" t="s">
        <v>79</v>
      </c>
      <c r="F10" s="100" t="s">
        <v>64</v>
      </c>
    </row>
    <row r="11" spans="1:6" ht="51">
      <c r="A11" s="35"/>
      <c r="B11" s="96" t="s">
        <v>142</v>
      </c>
      <c r="C11" s="96" t="s">
        <v>472</v>
      </c>
      <c r="D11" s="96" t="s">
        <v>294</v>
      </c>
      <c r="E11" s="96" t="s">
        <v>295</v>
      </c>
      <c r="F11" s="98" t="s">
        <v>295</v>
      </c>
    </row>
    <row r="12" spans="1:6" ht="45" customHeight="1">
      <c r="A12" s="31" t="s">
        <v>3</v>
      </c>
      <c r="B12" s="94" t="s">
        <v>33</v>
      </c>
      <c r="C12" s="118" t="s">
        <v>4</v>
      </c>
      <c r="D12" s="94" t="s">
        <v>64</v>
      </c>
      <c r="E12" s="94" t="s">
        <v>64</v>
      </c>
      <c r="F12" s="92" t="s">
        <v>64</v>
      </c>
    </row>
    <row r="13" spans="1:6" ht="51">
      <c r="A13" s="35"/>
      <c r="B13" s="96" t="s">
        <v>142</v>
      </c>
      <c r="C13" s="119"/>
      <c r="D13" s="96" t="s">
        <v>294</v>
      </c>
      <c r="E13" s="96" t="s">
        <v>295</v>
      </c>
      <c r="F13" s="98" t="s">
        <v>295</v>
      </c>
    </row>
    <row r="14" spans="1:6" ht="42.75" customHeight="1">
      <c r="A14" s="31" t="s">
        <v>5</v>
      </c>
      <c r="B14" s="94" t="s">
        <v>34</v>
      </c>
      <c r="C14" s="94" t="s">
        <v>65</v>
      </c>
      <c r="D14" s="94" t="s">
        <v>78</v>
      </c>
      <c r="E14" s="94" t="s">
        <v>79</v>
      </c>
      <c r="F14" s="92" t="s">
        <v>64</v>
      </c>
    </row>
    <row r="15" spans="1:6" ht="51">
      <c r="A15" s="35"/>
      <c r="B15" s="96" t="s">
        <v>142</v>
      </c>
      <c r="C15" s="96" t="s">
        <v>472</v>
      </c>
      <c r="D15" s="96" t="s">
        <v>294</v>
      </c>
      <c r="E15" s="96" t="s">
        <v>295</v>
      </c>
      <c r="F15" s="98" t="s">
        <v>295</v>
      </c>
    </row>
    <row r="16" spans="1:6" ht="38.25">
      <c r="A16" s="31" t="s">
        <v>6</v>
      </c>
      <c r="B16" s="94" t="s">
        <v>33</v>
      </c>
      <c r="C16" s="118" t="s">
        <v>4</v>
      </c>
      <c r="D16" s="94" t="s">
        <v>64</v>
      </c>
      <c r="E16" s="94" t="s">
        <v>64</v>
      </c>
      <c r="F16" s="92" t="s">
        <v>64</v>
      </c>
    </row>
    <row r="17" spans="1:6" ht="51">
      <c r="A17" s="35"/>
      <c r="B17" s="96" t="s">
        <v>142</v>
      </c>
      <c r="C17" s="119"/>
      <c r="D17" s="96" t="s">
        <v>294</v>
      </c>
      <c r="E17" s="96" t="s">
        <v>295</v>
      </c>
      <c r="F17" s="98" t="s">
        <v>295</v>
      </c>
    </row>
    <row r="18" spans="1:6" ht="42.75" customHeight="1">
      <c r="A18" s="31" t="s">
        <v>7</v>
      </c>
      <c r="B18" s="94" t="s">
        <v>33</v>
      </c>
      <c r="C18" s="118" t="s">
        <v>4</v>
      </c>
      <c r="D18" s="94" t="s">
        <v>64</v>
      </c>
      <c r="E18" s="94" t="s">
        <v>64</v>
      </c>
      <c r="F18" s="92" t="s">
        <v>64</v>
      </c>
    </row>
    <row r="19" spans="1:6" ht="43.5" customHeight="1">
      <c r="A19" s="35"/>
      <c r="B19" s="96" t="s">
        <v>143</v>
      </c>
      <c r="C19" s="119"/>
      <c r="D19" s="96" t="s">
        <v>294</v>
      </c>
      <c r="E19" s="96" t="s">
        <v>295</v>
      </c>
      <c r="F19" s="98" t="s">
        <v>295</v>
      </c>
    </row>
    <row r="20" spans="1:6" ht="43.5" customHeight="1">
      <c r="A20" s="31" t="s">
        <v>8</v>
      </c>
      <c r="B20" s="94" t="s">
        <v>34</v>
      </c>
      <c r="C20" s="94" t="s">
        <v>65</v>
      </c>
      <c r="D20" s="94" t="s">
        <v>78</v>
      </c>
      <c r="E20" s="94" t="s">
        <v>79</v>
      </c>
      <c r="F20" s="92" t="s">
        <v>64</v>
      </c>
    </row>
    <row r="21" spans="1:6" ht="43.5" customHeight="1">
      <c r="A21" s="35"/>
      <c r="B21" s="96" t="s">
        <v>143</v>
      </c>
      <c r="C21" s="96" t="s">
        <v>472</v>
      </c>
      <c r="D21" s="96" t="s">
        <v>294</v>
      </c>
      <c r="E21" s="96" t="s">
        <v>295</v>
      </c>
      <c r="F21" s="98" t="s">
        <v>295</v>
      </c>
    </row>
    <row r="22" spans="1:6" ht="38.25">
      <c r="A22" s="31" t="s">
        <v>9</v>
      </c>
      <c r="B22" s="94" t="s">
        <v>33</v>
      </c>
      <c r="C22" s="118" t="s">
        <v>4</v>
      </c>
      <c r="D22" s="94" t="s">
        <v>64</v>
      </c>
      <c r="E22" s="94" t="s">
        <v>64</v>
      </c>
      <c r="F22" s="92" t="s">
        <v>64</v>
      </c>
    </row>
    <row r="23" spans="1:6" ht="38.25">
      <c r="A23" s="35"/>
      <c r="B23" s="96" t="s">
        <v>143</v>
      </c>
      <c r="C23" s="119"/>
      <c r="D23" s="96" t="s">
        <v>294</v>
      </c>
      <c r="E23" s="96" t="s">
        <v>295</v>
      </c>
      <c r="F23" s="98" t="s">
        <v>295</v>
      </c>
    </row>
    <row r="24" spans="1:6" ht="45.75" customHeight="1">
      <c r="A24" s="31" t="s">
        <v>10</v>
      </c>
      <c r="B24" s="94" t="s">
        <v>34</v>
      </c>
      <c r="C24" s="94" t="s">
        <v>65</v>
      </c>
      <c r="D24" s="94" t="s">
        <v>78</v>
      </c>
      <c r="E24" s="94" t="s">
        <v>79</v>
      </c>
      <c r="F24" s="92" t="s">
        <v>64</v>
      </c>
    </row>
    <row r="25" spans="1:6" ht="38.25">
      <c r="A25" s="35"/>
      <c r="B25" s="96" t="s">
        <v>143</v>
      </c>
      <c r="C25" s="96" t="s">
        <v>472</v>
      </c>
      <c r="D25" s="96" t="s">
        <v>294</v>
      </c>
      <c r="E25" s="96" t="s">
        <v>295</v>
      </c>
      <c r="F25" s="98" t="s">
        <v>295</v>
      </c>
    </row>
    <row r="26" spans="1:6" ht="48" customHeight="1">
      <c r="A26" s="31" t="s">
        <v>11</v>
      </c>
      <c r="B26" s="94" t="s">
        <v>33</v>
      </c>
      <c r="C26" s="118" t="s">
        <v>4</v>
      </c>
      <c r="D26" s="94" t="s">
        <v>64</v>
      </c>
      <c r="E26" s="94" t="s">
        <v>64</v>
      </c>
      <c r="F26" s="92" t="s">
        <v>64</v>
      </c>
    </row>
    <row r="27" spans="1:6" ht="38.25">
      <c r="A27" s="35"/>
      <c r="B27" s="96" t="s">
        <v>143</v>
      </c>
      <c r="C27" s="119"/>
      <c r="D27" s="96" t="s">
        <v>294</v>
      </c>
      <c r="E27" s="96" t="s">
        <v>295</v>
      </c>
      <c r="F27" s="98" t="s">
        <v>295</v>
      </c>
    </row>
    <row r="28" spans="1:6" ht="63.75">
      <c r="A28" s="31" t="s">
        <v>12</v>
      </c>
      <c r="B28" s="94" t="s">
        <v>35</v>
      </c>
      <c r="C28" s="94" t="s">
        <v>65</v>
      </c>
      <c r="D28" s="94" t="s">
        <v>78</v>
      </c>
      <c r="E28" s="94" t="s">
        <v>79</v>
      </c>
      <c r="F28" s="92" t="s">
        <v>64</v>
      </c>
    </row>
    <row r="29" spans="1:6" ht="38.25">
      <c r="A29" s="35"/>
      <c r="B29" s="96" t="s">
        <v>143</v>
      </c>
      <c r="C29" s="96" t="s">
        <v>472</v>
      </c>
      <c r="D29" s="96" t="s">
        <v>294</v>
      </c>
      <c r="E29" s="96" t="s">
        <v>295</v>
      </c>
      <c r="F29" s="98" t="s">
        <v>295</v>
      </c>
    </row>
    <row r="30" spans="1:6" ht="40.5" customHeight="1">
      <c r="A30" s="31" t="s">
        <v>13</v>
      </c>
      <c r="B30" s="94" t="s">
        <v>33</v>
      </c>
      <c r="C30" s="118" t="s">
        <v>4</v>
      </c>
      <c r="D30" s="94" t="s">
        <v>64</v>
      </c>
      <c r="E30" s="94" t="s">
        <v>64</v>
      </c>
      <c r="F30" s="92" t="s">
        <v>64</v>
      </c>
    </row>
    <row r="31" spans="1:6" ht="42.75" customHeight="1">
      <c r="A31" s="35"/>
      <c r="B31" s="96" t="s">
        <v>143</v>
      </c>
      <c r="C31" s="119"/>
      <c r="D31" s="96" t="s">
        <v>294</v>
      </c>
      <c r="E31" s="96" t="s">
        <v>295</v>
      </c>
      <c r="F31" s="98" t="s">
        <v>295</v>
      </c>
    </row>
    <row r="32" spans="1:6" ht="45" customHeight="1">
      <c r="A32" s="31" t="s">
        <v>14</v>
      </c>
      <c r="B32" s="94" t="s">
        <v>34</v>
      </c>
      <c r="C32" s="94" t="s">
        <v>65</v>
      </c>
      <c r="D32" s="94" t="s">
        <v>78</v>
      </c>
      <c r="E32" s="94" t="s">
        <v>79</v>
      </c>
      <c r="F32" s="92" t="s">
        <v>64</v>
      </c>
    </row>
    <row r="33" spans="1:6" ht="41.25" customHeight="1">
      <c r="A33" s="35"/>
      <c r="B33" s="96" t="s">
        <v>143</v>
      </c>
      <c r="C33" s="96" t="s">
        <v>472</v>
      </c>
      <c r="D33" s="96" t="s">
        <v>294</v>
      </c>
      <c r="E33" s="96" t="s">
        <v>295</v>
      </c>
      <c r="F33" s="98" t="s">
        <v>295</v>
      </c>
    </row>
    <row r="34" spans="1:6" ht="41.25" customHeight="1">
      <c r="A34" s="31" t="s">
        <v>15</v>
      </c>
      <c r="B34" s="94" t="s">
        <v>33</v>
      </c>
      <c r="C34" s="118" t="s">
        <v>4</v>
      </c>
      <c r="D34" s="94" t="s">
        <v>64</v>
      </c>
      <c r="E34" s="94" t="s">
        <v>64</v>
      </c>
      <c r="F34" s="92" t="s">
        <v>64</v>
      </c>
    </row>
    <row r="35" spans="1:6" ht="48.75" customHeight="1">
      <c r="A35" s="35"/>
      <c r="B35" s="96" t="s">
        <v>143</v>
      </c>
      <c r="C35" s="119"/>
      <c r="D35" s="96" t="s">
        <v>294</v>
      </c>
      <c r="E35" s="96" t="s">
        <v>295</v>
      </c>
      <c r="F35" s="98" t="s">
        <v>295</v>
      </c>
    </row>
    <row r="36" spans="1:6" ht="45.75" customHeight="1">
      <c r="A36" s="31" t="s">
        <v>16</v>
      </c>
      <c r="B36" s="94" t="s">
        <v>34</v>
      </c>
      <c r="C36" s="94" t="s">
        <v>65</v>
      </c>
      <c r="D36" s="94" t="s">
        <v>78</v>
      </c>
      <c r="E36" s="94" t="s">
        <v>79</v>
      </c>
      <c r="F36" s="92" t="s">
        <v>64</v>
      </c>
    </row>
    <row r="37" spans="1:6" ht="42.75" customHeight="1">
      <c r="A37" s="35"/>
      <c r="B37" s="96" t="s">
        <v>143</v>
      </c>
      <c r="C37" s="96" t="s">
        <v>472</v>
      </c>
      <c r="D37" s="96" t="s">
        <v>294</v>
      </c>
      <c r="E37" s="96" t="s">
        <v>295</v>
      </c>
      <c r="F37" s="98" t="s">
        <v>295</v>
      </c>
    </row>
    <row r="38" spans="1:6" ht="75.75" customHeight="1">
      <c r="A38" s="31" t="s">
        <v>18</v>
      </c>
      <c r="B38" s="118" t="s">
        <v>4</v>
      </c>
      <c r="C38" s="118" t="s">
        <v>4</v>
      </c>
      <c r="D38" s="94" t="s">
        <v>473</v>
      </c>
      <c r="E38" s="94" t="s">
        <v>473</v>
      </c>
      <c r="F38" s="92" t="s">
        <v>473</v>
      </c>
    </row>
    <row r="39" spans="1:6" ht="17.25" thickBot="1">
      <c r="A39" s="32"/>
      <c r="B39" s="121"/>
      <c r="C39" s="121"/>
      <c r="D39" s="95" t="s">
        <v>91</v>
      </c>
      <c r="E39" s="95" t="s">
        <v>91</v>
      </c>
      <c r="F39" s="93" t="s">
        <v>90</v>
      </c>
    </row>
  </sheetData>
  <sheetProtection/>
  <mergeCells count="10">
    <mergeCell ref="A1:A2"/>
    <mergeCell ref="C38:C39"/>
    <mergeCell ref="C12:C13"/>
    <mergeCell ref="C16:C17"/>
    <mergeCell ref="B38:B39"/>
    <mergeCell ref="C30:C31"/>
    <mergeCell ref="C34:C35"/>
    <mergeCell ref="C18:C19"/>
    <mergeCell ref="C22:C23"/>
    <mergeCell ref="C26:C27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="60" zoomScaleNormal="70" zoomScalePageLayoutView="0" workbookViewId="0" topLeftCell="A1">
      <selection activeCell="B24" sqref="B24"/>
    </sheetView>
  </sheetViews>
  <sheetFormatPr defaultColWidth="9.140625" defaultRowHeight="12.75"/>
  <cols>
    <col min="1" max="1" width="57.8515625" style="20" customWidth="1"/>
    <col min="2" max="8" width="40.8515625" style="20" customWidth="1"/>
    <col min="9" max="16384" width="9.140625" style="20" customWidth="1"/>
  </cols>
  <sheetData>
    <row r="1" spans="1:8" ht="16.5">
      <c r="A1" s="124" t="str">
        <f ca="1">MID(CELL("bestandsnaam",$A$1),FIND("]",CELL("bestandsnaam",$A$1))+1,31)</f>
        <v>Promovendum</v>
      </c>
      <c r="B1" s="52" t="s">
        <v>20</v>
      </c>
      <c r="C1" s="53" t="s">
        <v>21</v>
      </c>
      <c r="D1" s="53" t="s">
        <v>21</v>
      </c>
      <c r="E1" s="53"/>
      <c r="F1" s="53"/>
      <c r="G1" s="52" t="s">
        <v>20</v>
      </c>
      <c r="H1" s="54" t="s">
        <v>21</v>
      </c>
    </row>
    <row r="2" spans="1:8" ht="17.25" thickBot="1">
      <c r="A2" s="125"/>
      <c r="B2" s="55" t="s">
        <v>286</v>
      </c>
      <c r="C2" s="56" t="s">
        <v>474</v>
      </c>
      <c r="D2" s="56" t="s">
        <v>475</v>
      </c>
      <c r="E2" s="56" t="s">
        <v>476</v>
      </c>
      <c r="F2" s="56" t="s">
        <v>477</v>
      </c>
      <c r="G2" s="55" t="s">
        <v>478</v>
      </c>
      <c r="H2" s="57" t="s">
        <v>479</v>
      </c>
    </row>
    <row r="3" spans="1:8" ht="17.25" thickBot="1">
      <c r="A3" s="1"/>
      <c r="B3" s="1"/>
      <c r="C3" s="1"/>
      <c r="D3" s="1"/>
      <c r="E3" s="1"/>
      <c r="F3" s="1"/>
      <c r="G3" s="1"/>
      <c r="H3" s="1"/>
    </row>
    <row r="4" spans="1:8" ht="17.25" thickBot="1">
      <c r="A4" s="3" t="s">
        <v>28</v>
      </c>
      <c r="B4" s="10"/>
      <c r="C4" s="10" t="s">
        <v>0</v>
      </c>
      <c r="D4" s="10"/>
      <c r="E4" s="10"/>
      <c r="F4" s="10"/>
      <c r="G4" s="10" t="s">
        <v>0</v>
      </c>
      <c r="H4" s="11" t="s">
        <v>0</v>
      </c>
    </row>
    <row r="5" spans="1:8" ht="33">
      <c r="A5" s="114" t="s">
        <v>628</v>
      </c>
      <c r="B5" s="13">
        <v>89.9</v>
      </c>
      <c r="C5" s="13">
        <v>10.9</v>
      </c>
      <c r="D5" s="13">
        <v>12.9</v>
      </c>
      <c r="E5" s="13">
        <v>27.9</v>
      </c>
      <c r="F5" s="13">
        <v>48.9</v>
      </c>
      <c r="G5" s="13" t="s">
        <v>480</v>
      </c>
      <c r="H5" s="14" t="s">
        <v>481</v>
      </c>
    </row>
    <row r="6" spans="1:8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>
      <c r="A7" s="5" t="s">
        <v>22</v>
      </c>
      <c r="B7" s="16"/>
      <c r="C7" s="16" t="s">
        <v>0</v>
      </c>
      <c r="D7" s="16"/>
      <c r="E7" s="16"/>
      <c r="F7" s="16"/>
      <c r="G7" s="16" t="s">
        <v>0</v>
      </c>
      <c r="H7" s="17" t="s">
        <v>0</v>
      </c>
    </row>
    <row r="8" spans="1:8" ht="17.25" thickBot="1">
      <c r="A8" s="1"/>
      <c r="B8" s="1"/>
      <c r="C8" s="1"/>
      <c r="D8" s="1"/>
      <c r="E8" s="1"/>
      <c r="F8" s="1"/>
      <c r="G8" s="1"/>
      <c r="H8" s="1"/>
    </row>
    <row r="9" spans="1:8" ht="17.25" thickBot="1">
      <c r="A9" s="3" t="s">
        <v>17</v>
      </c>
      <c r="B9" s="10"/>
      <c r="C9" s="10" t="s">
        <v>0</v>
      </c>
      <c r="D9" s="10"/>
      <c r="E9" s="10"/>
      <c r="F9" s="10"/>
      <c r="G9" s="10" t="s">
        <v>0</v>
      </c>
      <c r="H9" s="11" t="s">
        <v>0</v>
      </c>
    </row>
    <row r="10" spans="1:8" ht="43.5" customHeight="1">
      <c r="A10" s="26" t="s">
        <v>2</v>
      </c>
      <c r="B10" s="99" t="s">
        <v>34</v>
      </c>
      <c r="C10" s="99" t="s">
        <v>482</v>
      </c>
      <c r="D10" s="99" t="s">
        <v>402</v>
      </c>
      <c r="E10" s="99" t="s">
        <v>69</v>
      </c>
      <c r="F10" s="99" t="s">
        <v>403</v>
      </c>
      <c r="G10" s="99" t="s">
        <v>34</v>
      </c>
      <c r="H10" s="100" t="s">
        <v>402</v>
      </c>
    </row>
    <row r="11" spans="1:8" ht="51">
      <c r="A11" s="35"/>
      <c r="B11" s="96" t="s">
        <v>32</v>
      </c>
      <c r="C11" s="96" t="s">
        <v>483</v>
      </c>
      <c r="D11" s="96" t="s">
        <v>404</v>
      </c>
      <c r="E11" s="96" t="s">
        <v>405</v>
      </c>
      <c r="F11" s="96" t="s">
        <v>406</v>
      </c>
      <c r="G11" s="96" t="s">
        <v>32</v>
      </c>
      <c r="H11" s="98" t="s">
        <v>484</v>
      </c>
    </row>
    <row r="12" spans="1:8" ht="45" customHeight="1">
      <c r="A12" s="31" t="s">
        <v>3</v>
      </c>
      <c r="B12" s="94" t="s">
        <v>33</v>
      </c>
      <c r="C12" s="94" t="s">
        <v>482</v>
      </c>
      <c r="D12" s="94" t="s">
        <v>402</v>
      </c>
      <c r="E12" s="94" t="s">
        <v>69</v>
      </c>
      <c r="F12" s="94" t="s">
        <v>403</v>
      </c>
      <c r="G12" s="94" t="s">
        <v>33</v>
      </c>
      <c r="H12" s="92" t="s">
        <v>402</v>
      </c>
    </row>
    <row r="13" spans="1:8" ht="51">
      <c r="A13" s="35"/>
      <c r="B13" s="96" t="s">
        <v>32</v>
      </c>
      <c r="C13" s="96" t="s">
        <v>483</v>
      </c>
      <c r="D13" s="96" t="s">
        <v>404</v>
      </c>
      <c r="E13" s="96" t="s">
        <v>405</v>
      </c>
      <c r="F13" s="96" t="s">
        <v>406</v>
      </c>
      <c r="G13" s="96" t="s">
        <v>32</v>
      </c>
      <c r="H13" s="98" t="s">
        <v>484</v>
      </c>
    </row>
    <row r="14" spans="1:8" ht="42.75" customHeight="1">
      <c r="A14" s="31" t="s">
        <v>5</v>
      </c>
      <c r="B14" s="94" t="s">
        <v>34</v>
      </c>
      <c r="C14" s="94" t="s">
        <v>482</v>
      </c>
      <c r="D14" s="94" t="s">
        <v>402</v>
      </c>
      <c r="E14" s="94" t="s">
        <v>69</v>
      </c>
      <c r="F14" s="94" t="s">
        <v>403</v>
      </c>
      <c r="G14" s="94" t="s">
        <v>34</v>
      </c>
      <c r="H14" s="92" t="s">
        <v>402</v>
      </c>
    </row>
    <row r="15" spans="1:8" ht="51">
      <c r="A15" s="35"/>
      <c r="B15" s="96" t="s">
        <v>32</v>
      </c>
      <c r="C15" s="96" t="s">
        <v>483</v>
      </c>
      <c r="D15" s="96" t="s">
        <v>404</v>
      </c>
      <c r="E15" s="96" t="s">
        <v>405</v>
      </c>
      <c r="F15" s="96" t="s">
        <v>406</v>
      </c>
      <c r="G15" s="96" t="s">
        <v>32</v>
      </c>
      <c r="H15" s="98" t="s">
        <v>484</v>
      </c>
    </row>
    <row r="16" spans="1:8" ht="46.5" customHeight="1">
      <c r="A16" s="31" t="s">
        <v>6</v>
      </c>
      <c r="B16" s="94" t="s">
        <v>33</v>
      </c>
      <c r="C16" s="94" t="s">
        <v>482</v>
      </c>
      <c r="D16" s="94" t="s">
        <v>402</v>
      </c>
      <c r="E16" s="94" t="s">
        <v>69</v>
      </c>
      <c r="F16" s="94" t="s">
        <v>403</v>
      </c>
      <c r="G16" s="94" t="s">
        <v>33</v>
      </c>
      <c r="H16" s="92" t="s">
        <v>402</v>
      </c>
    </row>
    <row r="17" spans="1:8" ht="51">
      <c r="A17" s="35"/>
      <c r="B17" s="96" t="s">
        <v>32</v>
      </c>
      <c r="C17" s="96" t="s">
        <v>483</v>
      </c>
      <c r="D17" s="96" t="s">
        <v>404</v>
      </c>
      <c r="E17" s="96" t="s">
        <v>405</v>
      </c>
      <c r="F17" s="96" t="s">
        <v>406</v>
      </c>
      <c r="G17" s="96" t="s">
        <v>32</v>
      </c>
      <c r="H17" s="98" t="s">
        <v>484</v>
      </c>
    </row>
    <row r="18" spans="1:8" ht="42.75" customHeight="1">
      <c r="A18" s="31" t="s">
        <v>7</v>
      </c>
      <c r="B18" s="94" t="s">
        <v>33</v>
      </c>
      <c r="C18" s="94" t="s">
        <v>482</v>
      </c>
      <c r="D18" s="94" t="s">
        <v>402</v>
      </c>
      <c r="E18" s="94" t="s">
        <v>69</v>
      </c>
      <c r="F18" s="94" t="s">
        <v>403</v>
      </c>
      <c r="G18" s="94" t="s">
        <v>33</v>
      </c>
      <c r="H18" s="92" t="s">
        <v>402</v>
      </c>
    </row>
    <row r="19" spans="1:8" ht="43.5" customHeight="1">
      <c r="A19" s="35"/>
      <c r="B19" s="96" t="s">
        <v>32</v>
      </c>
      <c r="C19" s="96" t="s">
        <v>483</v>
      </c>
      <c r="D19" s="96" t="s">
        <v>404</v>
      </c>
      <c r="E19" s="96" t="s">
        <v>405</v>
      </c>
      <c r="F19" s="96" t="s">
        <v>406</v>
      </c>
      <c r="G19" s="96" t="s">
        <v>32</v>
      </c>
      <c r="H19" s="98" t="s">
        <v>484</v>
      </c>
    </row>
    <row r="20" spans="1:8" ht="43.5" customHeight="1">
      <c r="A20" s="31" t="s">
        <v>8</v>
      </c>
      <c r="B20" s="94" t="s">
        <v>34</v>
      </c>
      <c r="C20" s="94" t="s">
        <v>482</v>
      </c>
      <c r="D20" s="94" t="s">
        <v>402</v>
      </c>
      <c r="E20" s="94" t="s">
        <v>407</v>
      </c>
      <c r="F20" s="94" t="s">
        <v>408</v>
      </c>
      <c r="G20" s="94" t="s">
        <v>34</v>
      </c>
      <c r="H20" s="92" t="s">
        <v>402</v>
      </c>
    </row>
    <row r="21" spans="1:8" ht="71.25" customHeight="1">
      <c r="A21" s="35"/>
      <c r="B21" s="96" t="s">
        <v>32</v>
      </c>
      <c r="C21" s="96" t="s">
        <v>483</v>
      </c>
      <c r="D21" s="96" t="s">
        <v>404</v>
      </c>
      <c r="E21" s="96" t="s">
        <v>409</v>
      </c>
      <c r="F21" s="96" t="s">
        <v>410</v>
      </c>
      <c r="G21" s="96" t="s">
        <v>32</v>
      </c>
      <c r="H21" s="98" t="s">
        <v>484</v>
      </c>
    </row>
    <row r="22" spans="1:8" ht="48.75" customHeight="1">
      <c r="A22" s="31" t="s">
        <v>9</v>
      </c>
      <c r="B22" s="94" t="s">
        <v>33</v>
      </c>
      <c r="C22" s="94" t="s">
        <v>482</v>
      </c>
      <c r="D22" s="94" t="s">
        <v>402</v>
      </c>
      <c r="E22" s="94" t="s">
        <v>407</v>
      </c>
      <c r="F22" s="94" t="s">
        <v>408</v>
      </c>
      <c r="G22" s="94" t="s">
        <v>33</v>
      </c>
      <c r="H22" s="92" t="s">
        <v>402</v>
      </c>
    </row>
    <row r="23" spans="1:8" ht="51">
      <c r="A23" s="35"/>
      <c r="B23" s="96" t="s">
        <v>32</v>
      </c>
      <c r="C23" s="96" t="s">
        <v>483</v>
      </c>
      <c r="D23" s="96" t="s">
        <v>404</v>
      </c>
      <c r="E23" s="96" t="s">
        <v>409</v>
      </c>
      <c r="F23" s="96" t="s">
        <v>410</v>
      </c>
      <c r="G23" s="96" t="s">
        <v>32</v>
      </c>
      <c r="H23" s="98" t="s">
        <v>484</v>
      </c>
    </row>
    <row r="24" spans="1:8" ht="45.75" customHeight="1">
      <c r="A24" s="31" t="s">
        <v>10</v>
      </c>
      <c r="B24" s="94" t="s">
        <v>34</v>
      </c>
      <c r="C24" s="94" t="s">
        <v>482</v>
      </c>
      <c r="D24" s="94" t="s">
        <v>402</v>
      </c>
      <c r="E24" s="94" t="s">
        <v>69</v>
      </c>
      <c r="F24" s="94" t="s">
        <v>403</v>
      </c>
      <c r="G24" s="94" t="s">
        <v>34</v>
      </c>
      <c r="H24" s="92" t="s">
        <v>402</v>
      </c>
    </row>
    <row r="25" spans="1:8" ht="51">
      <c r="A25" s="35"/>
      <c r="B25" s="96" t="s">
        <v>32</v>
      </c>
      <c r="C25" s="96" t="s">
        <v>483</v>
      </c>
      <c r="D25" s="96" t="s">
        <v>404</v>
      </c>
      <c r="E25" s="96" t="s">
        <v>405</v>
      </c>
      <c r="F25" s="96" t="s">
        <v>406</v>
      </c>
      <c r="G25" s="96" t="s">
        <v>32</v>
      </c>
      <c r="H25" s="98" t="s">
        <v>484</v>
      </c>
    </row>
    <row r="26" spans="1:8" ht="48" customHeight="1">
      <c r="A26" s="31" t="s">
        <v>11</v>
      </c>
      <c r="B26" s="94" t="s">
        <v>33</v>
      </c>
      <c r="C26" s="94" t="s">
        <v>482</v>
      </c>
      <c r="D26" s="94" t="s">
        <v>402</v>
      </c>
      <c r="E26" s="94" t="s">
        <v>69</v>
      </c>
      <c r="F26" s="94" t="s">
        <v>403</v>
      </c>
      <c r="G26" s="94" t="s">
        <v>33</v>
      </c>
      <c r="H26" s="92" t="s">
        <v>402</v>
      </c>
    </row>
    <row r="27" spans="1:8" ht="51">
      <c r="A27" s="35"/>
      <c r="B27" s="96" t="s">
        <v>32</v>
      </c>
      <c r="C27" s="96" t="s">
        <v>483</v>
      </c>
      <c r="D27" s="96" t="s">
        <v>404</v>
      </c>
      <c r="E27" s="96" t="s">
        <v>405</v>
      </c>
      <c r="F27" s="96" t="s">
        <v>406</v>
      </c>
      <c r="G27" s="96" t="s">
        <v>32</v>
      </c>
      <c r="H27" s="98" t="s">
        <v>484</v>
      </c>
    </row>
    <row r="28" spans="1:8" ht="63.75">
      <c r="A28" s="31" t="s">
        <v>12</v>
      </c>
      <c r="B28" s="94" t="s">
        <v>35</v>
      </c>
      <c r="C28" s="94" t="s">
        <v>482</v>
      </c>
      <c r="D28" s="94" t="s">
        <v>402</v>
      </c>
      <c r="E28" s="94" t="s">
        <v>69</v>
      </c>
      <c r="F28" s="94" t="s">
        <v>403</v>
      </c>
      <c r="G28" s="94" t="s">
        <v>35</v>
      </c>
      <c r="H28" s="92" t="s">
        <v>402</v>
      </c>
    </row>
    <row r="29" spans="1:8" ht="51">
      <c r="A29" s="35"/>
      <c r="B29" s="96" t="s">
        <v>32</v>
      </c>
      <c r="C29" s="96" t="s">
        <v>483</v>
      </c>
      <c r="D29" s="96" t="s">
        <v>404</v>
      </c>
      <c r="E29" s="96" t="s">
        <v>405</v>
      </c>
      <c r="F29" s="96" t="s">
        <v>406</v>
      </c>
      <c r="G29" s="96" t="s">
        <v>32</v>
      </c>
      <c r="H29" s="98" t="s">
        <v>484</v>
      </c>
    </row>
    <row r="30" spans="1:8" ht="50.25" customHeight="1">
      <c r="A30" s="31" t="s">
        <v>13</v>
      </c>
      <c r="B30" s="94" t="s">
        <v>33</v>
      </c>
      <c r="C30" s="94" t="s">
        <v>482</v>
      </c>
      <c r="D30" s="94" t="s">
        <v>402</v>
      </c>
      <c r="E30" s="94" t="s">
        <v>69</v>
      </c>
      <c r="F30" s="94" t="s">
        <v>403</v>
      </c>
      <c r="G30" s="94" t="s">
        <v>33</v>
      </c>
      <c r="H30" s="92" t="s">
        <v>402</v>
      </c>
    </row>
    <row r="31" spans="1:8" ht="42.75" customHeight="1">
      <c r="A31" s="35"/>
      <c r="B31" s="96" t="s">
        <v>32</v>
      </c>
      <c r="C31" s="96" t="s">
        <v>483</v>
      </c>
      <c r="D31" s="96" t="s">
        <v>404</v>
      </c>
      <c r="E31" s="96" t="s">
        <v>405</v>
      </c>
      <c r="F31" s="96" t="s">
        <v>406</v>
      </c>
      <c r="G31" s="96" t="s">
        <v>32</v>
      </c>
      <c r="H31" s="98" t="s">
        <v>484</v>
      </c>
    </row>
    <row r="32" spans="1:8" ht="45" customHeight="1">
      <c r="A32" s="39" t="s">
        <v>14</v>
      </c>
      <c r="B32" s="120" t="s">
        <v>4</v>
      </c>
      <c r="C32" s="97" t="s">
        <v>482</v>
      </c>
      <c r="D32" s="97" t="s">
        <v>402</v>
      </c>
      <c r="E32" s="97" t="s">
        <v>69</v>
      </c>
      <c r="F32" s="97" t="s">
        <v>403</v>
      </c>
      <c r="G32" s="120" t="s">
        <v>4</v>
      </c>
      <c r="H32" s="41" t="s">
        <v>402</v>
      </c>
    </row>
    <row r="33" spans="1:8" ht="41.25" customHeight="1">
      <c r="A33" s="35"/>
      <c r="B33" s="119"/>
      <c r="C33" s="96" t="s">
        <v>483</v>
      </c>
      <c r="D33" s="96" t="s">
        <v>404</v>
      </c>
      <c r="E33" s="96" t="s">
        <v>405</v>
      </c>
      <c r="F33" s="96" t="s">
        <v>406</v>
      </c>
      <c r="G33" s="119"/>
      <c r="H33" s="98" t="s">
        <v>484</v>
      </c>
    </row>
    <row r="34" spans="1:8" ht="41.25" customHeight="1">
      <c r="A34" s="31" t="s">
        <v>15</v>
      </c>
      <c r="B34" s="118" t="s">
        <v>4</v>
      </c>
      <c r="C34" s="94" t="s">
        <v>482</v>
      </c>
      <c r="D34" s="94" t="s">
        <v>402</v>
      </c>
      <c r="E34" s="94" t="s">
        <v>69</v>
      </c>
      <c r="F34" s="94" t="s">
        <v>403</v>
      </c>
      <c r="G34" s="118" t="s">
        <v>4</v>
      </c>
      <c r="H34" s="92" t="s">
        <v>402</v>
      </c>
    </row>
    <row r="35" spans="1:8" ht="48.75" customHeight="1">
      <c r="A35" s="35"/>
      <c r="B35" s="119"/>
      <c r="C35" s="96" t="s">
        <v>483</v>
      </c>
      <c r="D35" s="96" t="s">
        <v>404</v>
      </c>
      <c r="E35" s="96" t="s">
        <v>405</v>
      </c>
      <c r="F35" s="96" t="s">
        <v>406</v>
      </c>
      <c r="G35" s="119"/>
      <c r="H35" s="98" t="s">
        <v>484</v>
      </c>
    </row>
    <row r="36" spans="1:8" ht="45.75" customHeight="1">
      <c r="A36" s="31" t="s">
        <v>16</v>
      </c>
      <c r="B36" s="94" t="s">
        <v>34</v>
      </c>
      <c r="C36" s="94" t="s">
        <v>482</v>
      </c>
      <c r="D36" s="94" t="s">
        <v>402</v>
      </c>
      <c r="E36" s="94" t="s">
        <v>69</v>
      </c>
      <c r="F36" s="94" t="s">
        <v>403</v>
      </c>
      <c r="G36" s="94" t="s">
        <v>34</v>
      </c>
      <c r="H36" s="92" t="s">
        <v>402</v>
      </c>
    </row>
    <row r="37" spans="1:8" ht="42.75" customHeight="1">
      <c r="A37" s="35"/>
      <c r="B37" s="96" t="s">
        <v>32</v>
      </c>
      <c r="C37" s="96" t="s">
        <v>483</v>
      </c>
      <c r="D37" s="96" t="s">
        <v>404</v>
      </c>
      <c r="E37" s="96" t="s">
        <v>405</v>
      </c>
      <c r="F37" s="96" t="s">
        <v>406</v>
      </c>
      <c r="G37" s="96" t="s">
        <v>32</v>
      </c>
      <c r="H37" s="98" t="s">
        <v>484</v>
      </c>
    </row>
    <row r="38" spans="1:8" ht="75.7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118" t="s">
        <v>4</v>
      </c>
      <c r="F38" s="118" t="s">
        <v>4</v>
      </c>
      <c r="G38" s="118" t="s">
        <v>4</v>
      </c>
      <c r="H38" s="122" t="s">
        <v>4</v>
      </c>
    </row>
    <row r="39" spans="1:8" ht="17.25" thickBot="1">
      <c r="A39" s="32"/>
      <c r="B39" s="121"/>
      <c r="C39" s="121"/>
      <c r="D39" s="121"/>
      <c r="E39" s="121"/>
      <c r="F39" s="121"/>
      <c r="G39" s="121"/>
      <c r="H39" s="123"/>
    </row>
  </sheetData>
  <sheetProtection/>
  <mergeCells count="12">
    <mergeCell ref="B38:B39"/>
    <mergeCell ref="C38:C39"/>
    <mergeCell ref="D38:D39"/>
    <mergeCell ref="G38:G39"/>
    <mergeCell ref="H38:H39"/>
    <mergeCell ref="F38:F39"/>
    <mergeCell ref="E38:E39"/>
    <mergeCell ref="A1:A2"/>
    <mergeCell ref="B32:B33"/>
    <mergeCell ref="G32:G33"/>
    <mergeCell ref="B34:B35"/>
    <mergeCell ref="G34:G3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28" sqref="C28"/>
    </sheetView>
  </sheetViews>
  <sheetFormatPr defaultColWidth="9.140625" defaultRowHeight="12.75"/>
  <cols>
    <col min="1" max="1" width="57.8515625" style="20" customWidth="1"/>
    <col min="2" max="6" width="40.8515625" style="20" customWidth="1"/>
    <col min="7" max="16384" width="9.140625" style="20" customWidth="1"/>
  </cols>
  <sheetData>
    <row r="1" spans="1:6" ht="16.5">
      <c r="A1" s="124" t="str">
        <f ca="1">MID(CELL("bestandsnaam",$A$1),FIND("]",CELL("bestandsnaam",$A$1))+1,31)</f>
        <v>Salland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>
      <c r="A2" s="125"/>
      <c r="B2" s="55" t="s">
        <v>485</v>
      </c>
      <c r="C2" s="56" t="s">
        <v>42</v>
      </c>
      <c r="D2" s="56" t="s">
        <v>146</v>
      </c>
      <c r="E2" s="56" t="s">
        <v>191</v>
      </c>
      <c r="F2" s="57" t="s">
        <v>192</v>
      </c>
    </row>
    <row r="3" spans="1:6" ht="17.25" thickBot="1">
      <c r="A3" s="1"/>
      <c r="B3" s="1"/>
      <c r="C3" s="1"/>
      <c r="D3" s="1"/>
      <c r="E3" s="1"/>
      <c r="F3" s="1"/>
    </row>
    <row r="4" spans="1:6" ht="17.25" thickBot="1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48" customHeight="1">
      <c r="A5" s="114" t="s">
        <v>628</v>
      </c>
      <c r="B5" s="13">
        <v>105</v>
      </c>
      <c r="C5" s="13">
        <v>5.65</v>
      </c>
      <c r="D5" s="13">
        <v>9</v>
      </c>
      <c r="E5" s="13">
        <v>15</v>
      </c>
      <c r="F5" s="14">
        <v>24</v>
      </c>
    </row>
    <row r="6" spans="1:6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>
      <c r="A7" s="5" t="s">
        <v>22</v>
      </c>
      <c r="B7" s="16"/>
      <c r="C7" s="16"/>
      <c r="D7" s="16"/>
      <c r="E7" s="16" t="s">
        <v>0</v>
      </c>
      <c r="F7" s="17" t="s">
        <v>0</v>
      </c>
    </row>
    <row r="8" spans="1:6" ht="17.25" thickBot="1">
      <c r="A8" s="1"/>
      <c r="B8" s="1"/>
      <c r="C8" s="1"/>
      <c r="D8" s="1"/>
      <c r="E8" s="1"/>
      <c r="F8" s="1"/>
    </row>
    <row r="9" spans="1:6" ht="17.25" thickBot="1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38.25">
      <c r="A10" s="26" t="s">
        <v>2</v>
      </c>
      <c r="B10" s="99" t="s">
        <v>34</v>
      </c>
      <c r="C10" s="99" t="s">
        <v>269</v>
      </c>
      <c r="D10" s="99" t="s">
        <v>65</v>
      </c>
      <c r="E10" s="99" t="s">
        <v>270</v>
      </c>
      <c r="F10" s="100" t="s">
        <v>271</v>
      </c>
    </row>
    <row r="11" spans="1:6" ht="38.25">
      <c r="A11" s="35"/>
      <c r="B11" s="96" t="s">
        <v>272</v>
      </c>
      <c r="C11" s="96" t="s">
        <v>272</v>
      </c>
      <c r="D11" s="96" t="s">
        <v>272</v>
      </c>
      <c r="E11" s="96" t="s">
        <v>272</v>
      </c>
      <c r="F11" s="98" t="s">
        <v>272</v>
      </c>
    </row>
    <row r="12" spans="1:6" ht="38.25">
      <c r="A12" s="31" t="s">
        <v>3</v>
      </c>
      <c r="B12" s="94" t="s">
        <v>33</v>
      </c>
      <c r="C12" s="94" t="s">
        <v>269</v>
      </c>
      <c r="D12" s="94" t="s">
        <v>65</v>
      </c>
      <c r="E12" s="94" t="s">
        <v>270</v>
      </c>
      <c r="F12" s="92" t="s">
        <v>271</v>
      </c>
    </row>
    <row r="13" spans="1:6" ht="38.25">
      <c r="A13" s="35"/>
      <c r="B13" s="96" t="s">
        <v>272</v>
      </c>
      <c r="C13" s="96" t="s">
        <v>272</v>
      </c>
      <c r="D13" s="96" t="s">
        <v>272</v>
      </c>
      <c r="E13" s="96" t="s">
        <v>272</v>
      </c>
      <c r="F13" s="98" t="s">
        <v>272</v>
      </c>
    </row>
    <row r="14" spans="1:6" ht="38.25">
      <c r="A14" s="31" t="s">
        <v>5</v>
      </c>
      <c r="B14" s="94" t="s">
        <v>34</v>
      </c>
      <c r="C14" s="94" t="s">
        <v>269</v>
      </c>
      <c r="D14" s="94" t="s">
        <v>65</v>
      </c>
      <c r="E14" s="94" t="s">
        <v>270</v>
      </c>
      <c r="F14" s="92" t="s">
        <v>271</v>
      </c>
    </row>
    <row r="15" spans="1:6" ht="38.25">
      <c r="A15" s="35"/>
      <c r="B15" s="96" t="s">
        <v>272</v>
      </c>
      <c r="C15" s="96" t="s">
        <v>272</v>
      </c>
      <c r="D15" s="96" t="s">
        <v>272</v>
      </c>
      <c r="E15" s="96" t="s">
        <v>272</v>
      </c>
      <c r="F15" s="98" t="s">
        <v>272</v>
      </c>
    </row>
    <row r="16" spans="1:6" ht="38.25">
      <c r="A16" s="31" t="s">
        <v>6</v>
      </c>
      <c r="B16" s="94" t="s">
        <v>33</v>
      </c>
      <c r="C16" s="94" t="s">
        <v>269</v>
      </c>
      <c r="D16" s="94" t="s">
        <v>65</v>
      </c>
      <c r="E16" s="94" t="s">
        <v>270</v>
      </c>
      <c r="F16" s="92" t="s">
        <v>271</v>
      </c>
    </row>
    <row r="17" spans="1:6" ht="38.25">
      <c r="A17" s="35"/>
      <c r="B17" s="96" t="s">
        <v>272</v>
      </c>
      <c r="C17" s="96" t="s">
        <v>272</v>
      </c>
      <c r="D17" s="96" t="s">
        <v>272</v>
      </c>
      <c r="E17" s="96" t="s">
        <v>272</v>
      </c>
      <c r="F17" s="98" t="s">
        <v>272</v>
      </c>
    </row>
    <row r="18" spans="1:6" ht="38.25">
      <c r="A18" s="31" t="s">
        <v>7</v>
      </c>
      <c r="B18" s="94" t="s">
        <v>33</v>
      </c>
      <c r="C18" s="94" t="s">
        <v>269</v>
      </c>
      <c r="D18" s="94" t="s">
        <v>65</v>
      </c>
      <c r="E18" s="94" t="s">
        <v>270</v>
      </c>
      <c r="F18" s="92" t="s">
        <v>271</v>
      </c>
    </row>
    <row r="19" spans="1:6" ht="38.25">
      <c r="A19" s="35"/>
      <c r="B19" s="96" t="s">
        <v>272</v>
      </c>
      <c r="C19" s="96" t="s">
        <v>272</v>
      </c>
      <c r="D19" s="96" t="s">
        <v>272</v>
      </c>
      <c r="E19" s="96" t="s">
        <v>272</v>
      </c>
      <c r="F19" s="98" t="s">
        <v>272</v>
      </c>
    </row>
    <row r="20" spans="1:6" ht="38.25">
      <c r="A20" s="31" t="s">
        <v>8</v>
      </c>
      <c r="B20" s="94" t="s">
        <v>34</v>
      </c>
      <c r="C20" s="94" t="s">
        <v>269</v>
      </c>
      <c r="D20" s="94" t="s">
        <v>65</v>
      </c>
      <c r="E20" s="94" t="s">
        <v>270</v>
      </c>
      <c r="F20" s="92" t="s">
        <v>271</v>
      </c>
    </row>
    <row r="21" spans="1:6" ht="38.25">
      <c r="A21" s="35"/>
      <c r="B21" s="96" t="s">
        <v>272</v>
      </c>
      <c r="C21" s="96" t="s">
        <v>272</v>
      </c>
      <c r="D21" s="96" t="s">
        <v>272</v>
      </c>
      <c r="E21" s="96" t="s">
        <v>272</v>
      </c>
      <c r="F21" s="98" t="s">
        <v>272</v>
      </c>
    </row>
    <row r="22" spans="1:6" ht="38.25">
      <c r="A22" s="31" t="s">
        <v>9</v>
      </c>
      <c r="B22" s="94" t="s">
        <v>33</v>
      </c>
      <c r="C22" s="94" t="s">
        <v>269</v>
      </c>
      <c r="D22" s="94" t="s">
        <v>65</v>
      </c>
      <c r="E22" s="94" t="s">
        <v>270</v>
      </c>
      <c r="F22" s="92" t="s">
        <v>271</v>
      </c>
    </row>
    <row r="23" spans="1:6" ht="38.25">
      <c r="A23" s="35"/>
      <c r="B23" s="96" t="s">
        <v>272</v>
      </c>
      <c r="C23" s="96" t="s">
        <v>272</v>
      </c>
      <c r="D23" s="96" t="s">
        <v>272</v>
      </c>
      <c r="E23" s="96" t="s">
        <v>272</v>
      </c>
      <c r="F23" s="98" t="s">
        <v>272</v>
      </c>
    </row>
    <row r="24" spans="1:6" ht="38.25">
      <c r="A24" s="31" t="s">
        <v>10</v>
      </c>
      <c r="B24" s="94" t="s">
        <v>34</v>
      </c>
      <c r="C24" s="94" t="s">
        <v>269</v>
      </c>
      <c r="D24" s="94" t="s">
        <v>65</v>
      </c>
      <c r="E24" s="94" t="s">
        <v>65</v>
      </c>
      <c r="F24" s="92" t="s">
        <v>65</v>
      </c>
    </row>
    <row r="25" spans="1:6" ht="38.25">
      <c r="A25" s="35"/>
      <c r="B25" s="96" t="s">
        <v>272</v>
      </c>
      <c r="C25" s="96" t="s">
        <v>272</v>
      </c>
      <c r="D25" s="96" t="s">
        <v>272</v>
      </c>
      <c r="E25" s="96" t="s">
        <v>272</v>
      </c>
      <c r="F25" s="98" t="s">
        <v>272</v>
      </c>
    </row>
    <row r="26" spans="1:6" ht="38.25">
      <c r="A26" s="31" t="s">
        <v>11</v>
      </c>
      <c r="B26" s="94" t="s">
        <v>33</v>
      </c>
      <c r="C26" s="94" t="s">
        <v>269</v>
      </c>
      <c r="D26" s="94" t="s">
        <v>65</v>
      </c>
      <c r="E26" s="94" t="s">
        <v>65</v>
      </c>
      <c r="F26" s="92" t="s">
        <v>65</v>
      </c>
    </row>
    <row r="27" spans="1:6" ht="38.25">
      <c r="A27" s="35"/>
      <c r="B27" s="96" t="s">
        <v>272</v>
      </c>
      <c r="C27" s="96" t="s">
        <v>272</v>
      </c>
      <c r="D27" s="96" t="s">
        <v>272</v>
      </c>
      <c r="E27" s="96" t="s">
        <v>272</v>
      </c>
      <c r="F27" s="98" t="s">
        <v>272</v>
      </c>
    </row>
    <row r="28" spans="1:6" ht="63.75">
      <c r="A28" s="31" t="s">
        <v>12</v>
      </c>
      <c r="B28" s="94" t="s">
        <v>35</v>
      </c>
      <c r="C28" s="94" t="s">
        <v>269</v>
      </c>
      <c r="D28" s="94" t="s">
        <v>65</v>
      </c>
      <c r="E28" s="94" t="s">
        <v>270</v>
      </c>
      <c r="F28" s="92" t="s">
        <v>271</v>
      </c>
    </row>
    <row r="29" spans="1:6" ht="38.25">
      <c r="A29" s="35"/>
      <c r="B29" s="96" t="s">
        <v>272</v>
      </c>
      <c r="C29" s="96" t="s">
        <v>272</v>
      </c>
      <c r="D29" s="96" t="s">
        <v>272</v>
      </c>
      <c r="E29" s="96" t="s">
        <v>272</v>
      </c>
      <c r="F29" s="98" t="s">
        <v>272</v>
      </c>
    </row>
    <row r="30" spans="1:6" ht="38.25">
      <c r="A30" s="31" t="s">
        <v>13</v>
      </c>
      <c r="B30" s="94" t="s">
        <v>33</v>
      </c>
      <c r="C30" s="94" t="s">
        <v>269</v>
      </c>
      <c r="D30" s="94" t="s">
        <v>65</v>
      </c>
      <c r="E30" s="94" t="s">
        <v>270</v>
      </c>
      <c r="F30" s="92" t="s">
        <v>271</v>
      </c>
    </row>
    <row r="31" spans="1:6" ht="38.25">
      <c r="A31" s="35"/>
      <c r="B31" s="96" t="s">
        <v>272</v>
      </c>
      <c r="C31" s="96" t="s">
        <v>272</v>
      </c>
      <c r="D31" s="96" t="s">
        <v>272</v>
      </c>
      <c r="E31" s="96" t="s">
        <v>272</v>
      </c>
      <c r="F31" s="98" t="s">
        <v>272</v>
      </c>
    </row>
    <row r="32" spans="1:6" ht="45" customHeight="1">
      <c r="A32" s="31" t="s">
        <v>14</v>
      </c>
      <c r="B32" s="94" t="s">
        <v>34</v>
      </c>
      <c r="C32" s="94" t="s">
        <v>269</v>
      </c>
      <c r="D32" s="94" t="s">
        <v>65</v>
      </c>
      <c r="E32" s="94" t="s">
        <v>270</v>
      </c>
      <c r="F32" s="92" t="s">
        <v>271</v>
      </c>
    </row>
    <row r="33" spans="1:6" ht="41.25" customHeight="1">
      <c r="A33" s="35"/>
      <c r="B33" s="96" t="s">
        <v>272</v>
      </c>
      <c r="C33" s="96" t="s">
        <v>272</v>
      </c>
      <c r="D33" s="96" t="s">
        <v>272</v>
      </c>
      <c r="E33" s="96" t="s">
        <v>272</v>
      </c>
      <c r="F33" s="98" t="s">
        <v>272</v>
      </c>
    </row>
    <row r="34" spans="1:6" ht="38.25">
      <c r="A34" s="31" t="s">
        <v>15</v>
      </c>
      <c r="B34" s="94" t="s">
        <v>33</v>
      </c>
      <c r="C34" s="94" t="s">
        <v>269</v>
      </c>
      <c r="D34" s="94" t="s">
        <v>65</v>
      </c>
      <c r="E34" s="94" t="s">
        <v>270</v>
      </c>
      <c r="F34" s="92" t="s">
        <v>271</v>
      </c>
    </row>
    <row r="35" spans="1:6" ht="48.75" customHeight="1">
      <c r="A35" s="35"/>
      <c r="B35" s="96" t="s">
        <v>272</v>
      </c>
      <c r="C35" s="96" t="s">
        <v>272</v>
      </c>
      <c r="D35" s="96" t="s">
        <v>272</v>
      </c>
      <c r="E35" s="96" t="s">
        <v>272</v>
      </c>
      <c r="F35" s="98" t="s">
        <v>272</v>
      </c>
    </row>
    <row r="36" spans="1:6" ht="38.25">
      <c r="A36" s="31" t="s">
        <v>16</v>
      </c>
      <c r="B36" s="94" t="s">
        <v>34</v>
      </c>
      <c r="C36" s="94" t="s">
        <v>269</v>
      </c>
      <c r="D36" s="94" t="s">
        <v>65</v>
      </c>
      <c r="E36" s="94" t="s">
        <v>270</v>
      </c>
      <c r="F36" s="92" t="s">
        <v>271</v>
      </c>
    </row>
    <row r="37" spans="1:6" ht="38.25">
      <c r="A37" s="35"/>
      <c r="B37" s="96" t="s">
        <v>272</v>
      </c>
      <c r="C37" s="96" t="s">
        <v>272</v>
      </c>
      <c r="D37" s="96" t="s">
        <v>272</v>
      </c>
      <c r="E37" s="96" t="s">
        <v>272</v>
      </c>
      <c r="F37" s="98" t="s">
        <v>272</v>
      </c>
    </row>
    <row r="38" spans="1:6" ht="58.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94" t="s">
        <v>273</v>
      </c>
      <c r="F38" s="92" t="s">
        <v>273</v>
      </c>
    </row>
    <row r="39" spans="1:6" ht="17.25" thickBot="1">
      <c r="A39" s="32"/>
      <c r="B39" s="121"/>
      <c r="C39" s="121"/>
      <c r="D39" s="121"/>
      <c r="E39" s="95" t="s">
        <v>90</v>
      </c>
      <c r="F39" s="93" t="s">
        <v>90</v>
      </c>
    </row>
  </sheetData>
  <sheetProtection/>
  <mergeCells count="4">
    <mergeCell ref="D38:D39"/>
    <mergeCell ref="C38:C39"/>
    <mergeCell ref="B38:B39"/>
    <mergeCell ref="A1:A2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1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26" sqref="C26"/>
    </sheetView>
  </sheetViews>
  <sheetFormatPr defaultColWidth="9.140625" defaultRowHeight="12.75"/>
  <cols>
    <col min="1" max="1" width="57.8515625" style="20" customWidth="1"/>
    <col min="2" max="8" width="40.8515625" style="20" customWidth="1"/>
    <col min="9" max="16384" width="9.140625" style="20" customWidth="1"/>
  </cols>
  <sheetData>
    <row r="1" spans="1:8" ht="16.5">
      <c r="A1" s="124" t="str">
        <f ca="1">MID(CELL("bestandsnaam",$A$1),FIND("]",CELL("bestandsnaam",$A$1))+1,31)</f>
        <v>Stad Holland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>
      <c r="A2" s="125"/>
      <c r="B2" s="55" t="s">
        <v>486</v>
      </c>
      <c r="C2" s="56" t="s">
        <v>487</v>
      </c>
      <c r="D2" s="56" t="s">
        <v>488</v>
      </c>
      <c r="E2" s="56" t="s">
        <v>489</v>
      </c>
      <c r="F2" s="56" t="s">
        <v>490</v>
      </c>
      <c r="G2" s="56" t="s">
        <v>491</v>
      </c>
      <c r="H2" s="57" t="s">
        <v>492</v>
      </c>
    </row>
    <row r="3" spans="1:8" ht="17.25" thickBot="1">
      <c r="A3" s="1"/>
      <c r="B3" s="1"/>
      <c r="C3" s="1"/>
      <c r="D3" s="1"/>
      <c r="E3" s="1"/>
      <c r="F3" s="1"/>
      <c r="G3" s="1"/>
      <c r="H3" s="1"/>
    </row>
    <row r="4" spans="1:8" ht="17.25" thickBot="1">
      <c r="A4" s="3" t="s">
        <v>28</v>
      </c>
      <c r="B4" s="10"/>
      <c r="C4" s="10"/>
      <c r="D4" s="10"/>
      <c r="E4" s="10"/>
      <c r="F4" s="10"/>
      <c r="G4" s="10" t="s">
        <v>0</v>
      </c>
      <c r="H4" s="11" t="s">
        <v>0</v>
      </c>
    </row>
    <row r="5" spans="1:8" ht="33">
      <c r="A5" s="114" t="s">
        <v>628</v>
      </c>
      <c r="B5" s="13">
        <v>104</v>
      </c>
      <c r="C5" s="13">
        <v>18.75</v>
      </c>
      <c r="D5" s="13">
        <v>31.25</v>
      </c>
      <c r="E5" s="13">
        <v>43.5</v>
      </c>
      <c r="F5" s="13" t="s">
        <v>493</v>
      </c>
      <c r="G5" s="13">
        <v>51.25</v>
      </c>
      <c r="H5" s="14">
        <v>96.5</v>
      </c>
    </row>
    <row r="6" spans="1:8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>
      <c r="A7" s="5" t="s">
        <v>22</v>
      </c>
      <c r="B7" s="16"/>
      <c r="C7" s="16"/>
      <c r="D7" s="16"/>
      <c r="E7" s="16"/>
      <c r="F7" s="16"/>
      <c r="G7" s="16" t="s">
        <v>0</v>
      </c>
      <c r="H7" s="17" t="s">
        <v>0</v>
      </c>
    </row>
    <row r="8" spans="1:8" ht="17.25" thickBot="1">
      <c r="A8" s="1"/>
      <c r="B8" s="1"/>
      <c r="C8" s="1"/>
      <c r="D8" s="1"/>
      <c r="E8" s="1"/>
      <c r="F8" s="1"/>
      <c r="G8" s="1"/>
      <c r="H8" s="1"/>
    </row>
    <row r="9" spans="1:8" ht="17.25" thickBot="1">
      <c r="A9" s="3" t="s">
        <v>17</v>
      </c>
      <c r="B9" s="10"/>
      <c r="C9" s="10"/>
      <c r="D9" s="10"/>
      <c r="E9" s="10"/>
      <c r="F9" s="10"/>
      <c r="G9" s="10" t="s">
        <v>0</v>
      </c>
      <c r="H9" s="11" t="s">
        <v>0</v>
      </c>
    </row>
    <row r="10" spans="1:8" ht="36" customHeight="1">
      <c r="A10" s="26" t="s">
        <v>2</v>
      </c>
      <c r="B10" s="130" t="s">
        <v>128</v>
      </c>
      <c r="C10" s="99" t="s">
        <v>222</v>
      </c>
      <c r="D10" s="99" t="s">
        <v>260</v>
      </c>
      <c r="E10" s="99" t="s">
        <v>260</v>
      </c>
      <c r="F10" s="99" t="s">
        <v>269</v>
      </c>
      <c r="G10" s="99" t="s">
        <v>260</v>
      </c>
      <c r="H10" s="100" t="s">
        <v>64</v>
      </c>
    </row>
    <row r="11" spans="1:8" ht="38.25">
      <c r="A11" s="35"/>
      <c r="B11" s="119"/>
      <c r="C11" s="96" t="s">
        <v>261</v>
      </c>
      <c r="D11" s="96" t="s">
        <v>262</v>
      </c>
      <c r="E11" s="96" t="s">
        <v>262</v>
      </c>
      <c r="F11" s="96" t="s">
        <v>496</v>
      </c>
      <c r="G11" s="96" t="s">
        <v>262</v>
      </c>
      <c r="H11" s="98" t="s">
        <v>346</v>
      </c>
    </row>
    <row r="12" spans="1:8" ht="39.75" customHeight="1">
      <c r="A12" s="31" t="s">
        <v>3</v>
      </c>
      <c r="B12" s="118" t="s">
        <v>140</v>
      </c>
      <c r="C12" s="94" t="s">
        <v>222</v>
      </c>
      <c r="D12" s="94" t="s">
        <v>260</v>
      </c>
      <c r="E12" s="94" t="s">
        <v>260</v>
      </c>
      <c r="F12" s="94" t="s">
        <v>269</v>
      </c>
      <c r="G12" s="94" t="s">
        <v>260</v>
      </c>
      <c r="H12" s="92" t="s">
        <v>64</v>
      </c>
    </row>
    <row r="13" spans="1:8" ht="38.25">
      <c r="A13" s="35"/>
      <c r="B13" s="119"/>
      <c r="C13" s="96" t="s">
        <v>261</v>
      </c>
      <c r="D13" s="96" t="s">
        <v>262</v>
      </c>
      <c r="E13" s="96" t="s">
        <v>262</v>
      </c>
      <c r="F13" s="96" t="s">
        <v>496</v>
      </c>
      <c r="G13" s="96" t="s">
        <v>262</v>
      </c>
      <c r="H13" s="98" t="s">
        <v>346</v>
      </c>
    </row>
    <row r="14" spans="1:8" ht="48" customHeight="1">
      <c r="A14" s="31" t="s">
        <v>5</v>
      </c>
      <c r="B14" s="118" t="s">
        <v>128</v>
      </c>
      <c r="C14" s="94" t="s">
        <v>222</v>
      </c>
      <c r="D14" s="94" t="s">
        <v>260</v>
      </c>
      <c r="E14" s="94" t="s">
        <v>260</v>
      </c>
      <c r="F14" s="94" t="s">
        <v>269</v>
      </c>
      <c r="G14" s="94" t="s">
        <v>260</v>
      </c>
      <c r="H14" s="92" t="s">
        <v>64</v>
      </c>
    </row>
    <row r="15" spans="1:8" ht="38.25">
      <c r="A15" s="35"/>
      <c r="B15" s="119"/>
      <c r="C15" s="96" t="s">
        <v>261</v>
      </c>
      <c r="D15" s="96" t="s">
        <v>262</v>
      </c>
      <c r="E15" s="96" t="s">
        <v>262</v>
      </c>
      <c r="F15" s="96" t="s">
        <v>496</v>
      </c>
      <c r="G15" s="96" t="s">
        <v>262</v>
      </c>
      <c r="H15" s="98" t="s">
        <v>346</v>
      </c>
    </row>
    <row r="16" spans="1:8" ht="40.5" customHeight="1">
      <c r="A16" s="31" t="s">
        <v>6</v>
      </c>
      <c r="B16" s="118" t="s">
        <v>140</v>
      </c>
      <c r="C16" s="94" t="s">
        <v>222</v>
      </c>
      <c r="D16" s="94" t="s">
        <v>260</v>
      </c>
      <c r="E16" s="94" t="s">
        <v>260</v>
      </c>
      <c r="F16" s="94" t="s">
        <v>269</v>
      </c>
      <c r="G16" s="94" t="s">
        <v>260</v>
      </c>
      <c r="H16" s="92" t="s">
        <v>64</v>
      </c>
    </row>
    <row r="17" spans="1:8" ht="38.25">
      <c r="A17" s="35"/>
      <c r="B17" s="119"/>
      <c r="C17" s="96" t="s">
        <v>261</v>
      </c>
      <c r="D17" s="96" t="s">
        <v>262</v>
      </c>
      <c r="E17" s="96" t="s">
        <v>262</v>
      </c>
      <c r="F17" s="96" t="s">
        <v>496</v>
      </c>
      <c r="G17" s="96" t="s">
        <v>262</v>
      </c>
      <c r="H17" s="98" t="s">
        <v>346</v>
      </c>
    </row>
    <row r="18" spans="1:8" ht="48" customHeight="1">
      <c r="A18" s="31" t="s">
        <v>7</v>
      </c>
      <c r="B18" s="118" t="s">
        <v>140</v>
      </c>
      <c r="C18" s="94" t="s">
        <v>222</v>
      </c>
      <c r="D18" s="94" t="s">
        <v>260</v>
      </c>
      <c r="E18" s="94" t="s">
        <v>260</v>
      </c>
      <c r="F18" s="94" t="s">
        <v>269</v>
      </c>
      <c r="G18" s="94" t="s">
        <v>260</v>
      </c>
      <c r="H18" s="92" t="s">
        <v>64</v>
      </c>
    </row>
    <row r="19" spans="1:8" ht="38.25">
      <c r="A19" s="35"/>
      <c r="B19" s="119"/>
      <c r="C19" s="96" t="s">
        <v>263</v>
      </c>
      <c r="D19" s="96" t="s">
        <v>264</v>
      </c>
      <c r="E19" s="96" t="s">
        <v>264</v>
      </c>
      <c r="F19" s="96" t="s">
        <v>497</v>
      </c>
      <c r="G19" s="96" t="s">
        <v>264</v>
      </c>
      <c r="H19" s="98" t="s">
        <v>498</v>
      </c>
    </row>
    <row r="20" spans="1:8" ht="52.5" customHeight="1">
      <c r="A20" s="31" t="s">
        <v>8</v>
      </c>
      <c r="B20" s="118" t="s">
        <v>128</v>
      </c>
      <c r="C20" s="94" t="s">
        <v>222</v>
      </c>
      <c r="D20" s="94" t="s">
        <v>260</v>
      </c>
      <c r="E20" s="94" t="s">
        <v>260</v>
      </c>
      <c r="F20" s="94" t="s">
        <v>269</v>
      </c>
      <c r="G20" s="94" t="s">
        <v>499</v>
      </c>
      <c r="H20" s="92" t="s">
        <v>64</v>
      </c>
    </row>
    <row r="21" spans="1:8" ht="51">
      <c r="A21" s="35"/>
      <c r="B21" s="119"/>
      <c r="C21" s="96" t="s">
        <v>263</v>
      </c>
      <c r="D21" s="96" t="s">
        <v>264</v>
      </c>
      <c r="E21" s="96" t="s">
        <v>264</v>
      </c>
      <c r="F21" s="96" t="s">
        <v>497</v>
      </c>
      <c r="G21" s="96" t="s">
        <v>500</v>
      </c>
      <c r="H21" s="98" t="s">
        <v>501</v>
      </c>
    </row>
    <row r="22" spans="1:8" ht="48" customHeight="1">
      <c r="A22" s="31" t="s">
        <v>9</v>
      </c>
      <c r="B22" s="118" t="s">
        <v>140</v>
      </c>
      <c r="C22" s="94" t="s">
        <v>222</v>
      </c>
      <c r="D22" s="94" t="s">
        <v>260</v>
      </c>
      <c r="E22" s="94" t="s">
        <v>260</v>
      </c>
      <c r="F22" s="94" t="s">
        <v>269</v>
      </c>
      <c r="G22" s="94" t="s">
        <v>499</v>
      </c>
      <c r="H22" s="92" t="s">
        <v>64</v>
      </c>
    </row>
    <row r="23" spans="1:8" ht="51">
      <c r="A23" s="35"/>
      <c r="B23" s="119"/>
      <c r="C23" s="96" t="s">
        <v>263</v>
      </c>
      <c r="D23" s="96" t="s">
        <v>264</v>
      </c>
      <c r="E23" s="96" t="s">
        <v>264</v>
      </c>
      <c r="F23" s="96" t="s">
        <v>497</v>
      </c>
      <c r="G23" s="96" t="s">
        <v>500</v>
      </c>
      <c r="H23" s="98" t="s">
        <v>501</v>
      </c>
    </row>
    <row r="24" spans="1:8" ht="51">
      <c r="A24" s="31" t="s">
        <v>10</v>
      </c>
      <c r="B24" s="118" t="s">
        <v>128</v>
      </c>
      <c r="C24" s="94" t="s">
        <v>265</v>
      </c>
      <c r="D24" s="94" t="s">
        <v>265</v>
      </c>
      <c r="E24" s="94" t="s">
        <v>265</v>
      </c>
      <c r="F24" s="94" t="s">
        <v>269</v>
      </c>
      <c r="G24" s="94" t="s">
        <v>105</v>
      </c>
      <c r="H24" s="92" t="s">
        <v>105</v>
      </c>
    </row>
    <row r="25" spans="1:8" ht="76.5">
      <c r="A25" s="35"/>
      <c r="B25" s="119"/>
      <c r="C25" s="96" t="s">
        <v>266</v>
      </c>
      <c r="D25" s="96" t="s">
        <v>266</v>
      </c>
      <c r="E25" s="96" t="s">
        <v>266</v>
      </c>
      <c r="F25" s="96" t="s">
        <v>502</v>
      </c>
      <c r="G25" s="96" t="s">
        <v>503</v>
      </c>
      <c r="H25" s="98" t="s">
        <v>503</v>
      </c>
    </row>
    <row r="26" spans="1:8" ht="51">
      <c r="A26" s="31" t="s">
        <v>11</v>
      </c>
      <c r="B26" s="118" t="s">
        <v>140</v>
      </c>
      <c r="C26" s="94" t="s">
        <v>265</v>
      </c>
      <c r="D26" s="94" t="s">
        <v>265</v>
      </c>
      <c r="E26" s="94" t="s">
        <v>265</v>
      </c>
      <c r="F26" s="94" t="s">
        <v>269</v>
      </c>
      <c r="G26" s="94" t="s">
        <v>105</v>
      </c>
      <c r="H26" s="92" t="s">
        <v>105</v>
      </c>
    </row>
    <row r="27" spans="1:8" ht="76.5">
      <c r="A27" s="35"/>
      <c r="B27" s="119"/>
      <c r="C27" s="96" t="s">
        <v>266</v>
      </c>
      <c r="D27" s="96" t="s">
        <v>266</v>
      </c>
      <c r="E27" s="96" t="s">
        <v>266</v>
      </c>
      <c r="F27" s="96" t="s">
        <v>502</v>
      </c>
      <c r="G27" s="96" t="s">
        <v>503</v>
      </c>
      <c r="H27" s="98" t="s">
        <v>503</v>
      </c>
    </row>
    <row r="28" spans="1:8" ht="43.5" customHeight="1">
      <c r="A28" s="31" t="s">
        <v>12</v>
      </c>
      <c r="B28" s="118" t="s">
        <v>141</v>
      </c>
      <c r="C28" s="94" t="s">
        <v>222</v>
      </c>
      <c r="D28" s="94" t="s">
        <v>260</v>
      </c>
      <c r="E28" s="94" t="s">
        <v>260</v>
      </c>
      <c r="F28" s="94" t="s">
        <v>269</v>
      </c>
      <c r="G28" s="94" t="s">
        <v>260</v>
      </c>
      <c r="H28" s="92" t="s">
        <v>64</v>
      </c>
    </row>
    <row r="29" spans="1:8" ht="38.25">
      <c r="A29" s="35"/>
      <c r="B29" s="119"/>
      <c r="C29" s="96" t="s">
        <v>263</v>
      </c>
      <c r="D29" s="96" t="s">
        <v>264</v>
      </c>
      <c r="E29" s="96" t="s">
        <v>264</v>
      </c>
      <c r="F29" s="96" t="s">
        <v>497</v>
      </c>
      <c r="G29" s="96" t="s">
        <v>264</v>
      </c>
      <c r="H29" s="98" t="s">
        <v>498</v>
      </c>
    </row>
    <row r="30" spans="1:8" ht="25.5" customHeight="1">
      <c r="A30" s="31" t="s">
        <v>13</v>
      </c>
      <c r="B30" s="118" t="s">
        <v>140</v>
      </c>
      <c r="C30" s="94" t="s">
        <v>222</v>
      </c>
      <c r="D30" s="94" t="s">
        <v>260</v>
      </c>
      <c r="E30" s="94" t="s">
        <v>260</v>
      </c>
      <c r="F30" s="94" t="s">
        <v>269</v>
      </c>
      <c r="G30" s="94" t="s">
        <v>260</v>
      </c>
      <c r="H30" s="92" t="s">
        <v>64</v>
      </c>
    </row>
    <row r="31" spans="1:8" ht="38.25">
      <c r="A31" s="35"/>
      <c r="B31" s="119"/>
      <c r="C31" s="96" t="s">
        <v>263</v>
      </c>
      <c r="D31" s="96" t="s">
        <v>264</v>
      </c>
      <c r="E31" s="96" t="s">
        <v>264</v>
      </c>
      <c r="F31" s="96" t="s">
        <v>497</v>
      </c>
      <c r="G31" s="96" t="s">
        <v>264</v>
      </c>
      <c r="H31" s="98" t="s">
        <v>498</v>
      </c>
    </row>
    <row r="32" spans="1:8" ht="45" customHeight="1">
      <c r="A32" s="31" t="s">
        <v>14</v>
      </c>
      <c r="B32" s="118" t="s">
        <v>4</v>
      </c>
      <c r="C32" s="94" t="s">
        <v>222</v>
      </c>
      <c r="D32" s="94" t="s">
        <v>260</v>
      </c>
      <c r="E32" s="94" t="s">
        <v>260</v>
      </c>
      <c r="F32" s="94" t="s">
        <v>269</v>
      </c>
      <c r="G32" s="94" t="s">
        <v>260</v>
      </c>
      <c r="H32" s="92" t="s">
        <v>64</v>
      </c>
    </row>
    <row r="33" spans="1:8" ht="41.25" customHeight="1">
      <c r="A33" s="35"/>
      <c r="B33" s="119"/>
      <c r="C33" s="96" t="s">
        <v>261</v>
      </c>
      <c r="D33" s="96" t="s">
        <v>262</v>
      </c>
      <c r="E33" s="96" t="s">
        <v>262</v>
      </c>
      <c r="F33" s="96" t="s">
        <v>496</v>
      </c>
      <c r="G33" s="96" t="s">
        <v>262</v>
      </c>
      <c r="H33" s="98" t="s">
        <v>346</v>
      </c>
    </row>
    <row r="34" spans="1:8" ht="25.5">
      <c r="A34" s="31" t="s">
        <v>15</v>
      </c>
      <c r="B34" s="118" t="s">
        <v>4</v>
      </c>
      <c r="C34" s="94" t="s">
        <v>222</v>
      </c>
      <c r="D34" s="94" t="s">
        <v>260</v>
      </c>
      <c r="E34" s="94" t="s">
        <v>260</v>
      </c>
      <c r="F34" s="94" t="s">
        <v>269</v>
      </c>
      <c r="G34" s="94" t="s">
        <v>260</v>
      </c>
      <c r="H34" s="92" t="s">
        <v>64</v>
      </c>
    </row>
    <row r="35" spans="1:8" ht="48.75" customHeight="1">
      <c r="A35" s="35"/>
      <c r="B35" s="119"/>
      <c r="C35" s="96" t="s">
        <v>261</v>
      </c>
      <c r="D35" s="96" t="s">
        <v>262</v>
      </c>
      <c r="E35" s="96" t="s">
        <v>262</v>
      </c>
      <c r="F35" s="96" t="s">
        <v>496</v>
      </c>
      <c r="G35" s="96" t="s">
        <v>262</v>
      </c>
      <c r="H35" s="98" t="s">
        <v>346</v>
      </c>
    </row>
    <row r="36" spans="1:8" ht="39.75" customHeight="1">
      <c r="A36" s="31" t="s">
        <v>16</v>
      </c>
      <c r="B36" s="118" t="s">
        <v>128</v>
      </c>
      <c r="C36" s="94" t="s">
        <v>222</v>
      </c>
      <c r="D36" s="94" t="s">
        <v>260</v>
      </c>
      <c r="E36" s="94" t="s">
        <v>260</v>
      </c>
      <c r="F36" s="94" t="s">
        <v>269</v>
      </c>
      <c r="G36" s="94" t="s">
        <v>260</v>
      </c>
      <c r="H36" s="92" t="s">
        <v>64</v>
      </c>
    </row>
    <row r="37" spans="1:8" ht="38.25">
      <c r="A37" s="35"/>
      <c r="B37" s="119"/>
      <c r="C37" s="96" t="s">
        <v>261</v>
      </c>
      <c r="D37" s="96" t="s">
        <v>262</v>
      </c>
      <c r="E37" s="96" t="s">
        <v>262</v>
      </c>
      <c r="F37" s="96" t="s">
        <v>496</v>
      </c>
      <c r="G37" s="96" t="s">
        <v>262</v>
      </c>
      <c r="H37" s="98" t="s">
        <v>346</v>
      </c>
    </row>
    <row r="38" spans="1:8" ht="58.5" customHeight="1">
      <c r="A38" s="31" t="s">
        <v>18</v>
      </c>
      <c r="B38" s="94" t="s">
        <v>4</v>
      </c>
      <c r="C38" s="94" t="s">
        <v>259</v>
      </c>
      <c r="D38" s="94" t="s">
        <v>259</v>
      </c>
      <c r="E38" s="94" t="s">
        <v>259</v>
      </c>
      <c r="F38" s="94" t="s">
        <v>4</v>
      </c>
      <c r="G38" s="94" t="s">
        <v>494</v>
      </c>
      <c r="H38" s="92" t="s">
        <v>495</v>
      </c>
    </row>
    <row r="39" spans="1:8" ht="17.25" thickBot="1">
      <c r="A39" s="32"/>
      <c r="B39" s="95"/>
      <c r="C39" s="95"/>
      <c r="D39" s="95"/>
      <c r="E39" s="95"/>
      <c r="F39" s="95"/>
      <c r="G39" s="95"/>
      <c r="H39" s="93"/>
    </row>
  </sheetData>
  <sheetProtection/>
  <mergeCells count="15">
    <mergeCell ref="B34:B35"/>
    <mergeCell ref="B36:B37"/>
    <mergeCell ref="A1:A2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26" sqref="D26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TakeCareNow!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120</v>
      </c>
      <c r="C2" s="56" t="s">
        <v>504</v>
      </c>
      <c r="D2" s="56" t="s">
        <v>505</v>
      </c>
      <c r="E2" s="57" t="s">
        <v>506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 t="s">
        <v>0</v>
      </c>
      <c r="D4" s="10" t="s">
        <v>0</v>
      </c>
      <c r="E4" s="11" t="s">
        <v>0</v>
      </c>
    </row>
    <row r="5" spans="1:5" ht="48" customHeight="1">
      <c r="A5" s="114" t="s">
        <v>628</v>
      </c>
      <c r="B5" s="13">
        <v>99.67</v>
      </c>
      <c r="C5" s="13">
        <v>5.35</v>
      </c>
      <c r="D5" s="13">
        <v>15.2</v>
      </c>
      <c r="E5" s="14">
        <v>31.6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 t="s">
        <v>0</v>
      </c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 t="s">
        <v>0</v>
      </c>
      <c r="D9" s="10" t="s">
        <v>0</v>
      </c>
      <c r="E9" s="11" t="s">
        <v>0</v>
      </c>
    </row>
    <row r="10" spans="1:5" ht="43.5" customHeight="1">
      <c r="A10" s="26" t="s">
        <v>2</v>
      </c>
      <c r="B10" s="101" t="s">
        <v>34</v>
      </c>
      <c r="C10" s="101" t="s">
        <v>65</v>
      </c>
      <c r="D10" s="101" t="s">
        <v>66</v>
      </c>
      <c r="E10" s="101" t="s">
        <v>67</v>
      </c>
    </row>
    <row r="11" spans="1:5" ht="51">
      <c r="A11" s="35"/>
      <c r="B11" s="103" t="s">
        <v>116</v>
      </c>
      <c r="C11" s="103" t="s">
        <v>72</v>
      </c>
      <c r="D11" s="103" t="s">
        <v>73</v>
      </c>
      <c r="E11" s="103" t="s">
        <v>73</v>
      </c>
    </row>
    <row r="12" spans="1:5" ht="45" customHeight="1">
      <c r="A12" s="31" t="s">
        <v>3</v>
      </c>
      <c r="B12" s="101" t="s">
        <v>33</v>
      </c>
      <c r="C12" s="135" t="s">
        <v>4</v>
      </c>
      <c r="D12" s="101" t="s">
        <v>64</v>
      </c>
      <c r="E12" s="101" t="s">
        <v>64</v>
      </c>
    </row>
    <row r="13" spans="1:5" ht="51">
      <c r="A13" s="35"/>
      <c r="B13" s="103" t="s">
        <v>116</v>
      </c>
      <c r="C13" s="136"/>
      <c r="D13" s="103" t="s">
        <v>73</v>
      </c>
      <c r="E13" s="103" t="s">
        <v>73</v>
      </c>
    </row>
    <row r="14" spans="1:5" ht="42.75" customHeight="1">
      <c r="A14" s="31" t="s">
        <v>5</v>
      </c>
      <c r="B14" s="101" t="s">
        <v>34</v>
      </c>
      <c r="C14" s="101" t="s">
        <v>65</v>
      </c>
      <c r="D14" s="101" t="s">
        <v>78</v>
      </c>
      <c r="E14" s="101" t="s">
        <v>79</v>
      </c>
    </row>
    <row r="15" spans="1:5" ht="51">
      <c r="A15" s="35"/>
      <c r="B15" s="102" t="s">
        <v>116</v>
      </c>
      <c r="C15" s="102" t="s">
        <v>72</v>
      </c>
      <c r="D15" s="102" t="s">
        <v>73</v>
      </c>
      <c r="E15" s="102" t="s">
        <v>73</v>
      </c>
    </row>
    <row r="16" spans="1:5" ht="38.25">
      <c r="A16" s="31" t="s">
        <v>6</v>
      </c>
      <c r="B16" s="101" t="s">
        <v>33</v>
      </c>
      <c r="C16" s="135" t="s">
        <v>4</v>
      </c>
      <c r="D16" s="101" t="s">
        <v>64</v>
      </c>
      <c r="E16" s="101" t="s">
        <v>64</v>
      </c>
    </row>
    <row r="17" spans="1:5" ht="51">
      <c r="A17" s="35"/>
      <c r="B17" s="102" t="s">
        <v>116</v>
      </c>
      <c r="C17" s="137"/>
      <c r="D17" s="102" t="s">
        <v>73</v>
      </c>
      <c r="E17" s="102" t="s">
        <v>73</v>
      </c>
    </row>
    <row r="18" spans="1:5" ht="42.75" customHeight="1">
      <c r="A18" s="31" t="s">
        <v>7</v>
      </c>
      <c r="B18" s="101" t="s">
        <v>33</v>
      </c>
      <c r="C18" s="135" t="s">
        <v>4</v>
      </c>
      <c r="D18" s="101" t="s">
        <v>64</v>
      </c>
      <c r="E18" s="101" t="s">
        <v>64</v>
      </c>
    </row>
    <row r="19" spans="1:5" ht="43.5" customHeight="1">
      <c r="A19" s="35"/>
      <c r="B19" s="103" t="s">
        <v>116</v>
      </c>
      <c r="C19" s="136"/>
      <c r="D19" s="103" t="s">
        <v>73</v>
      </c>
      <c r="E19" s="103" t="s">
        <v>73</v>
      </c>
    </row>
    <row r="20" spans="1:5" ht="43.5" customHeight="1">
      <c r="A20" s="31" t="s">
        <v>8</v>
      </c>
      <c r="B20" s="101" t="s">
        <v>34</v>
      </c>
      <c r="C20" s="101" t="s">
        <v>65</v>
      </c>
      <c r="D20" s="101" t="s">
        <v>66</v>
      </c>
      <c r="E20" s="101" t="s">
        <v>67</v>
      </c>
    </row>
    <row r="21" spans="1:5" ht="43.5" customHeight="1">
      <c r="A21" s="35"/>
      <c r="B21" s="103" t="s">
        <v>116</v>
      </c>
      <c r="C21" s="103" t="s">
        <v>72</v>
      </c>
      <c r="D21" s="103" t="s">
        <v>73</v>
      </c>
      <c r="E21" s="103" t="s">
        <v>73</v>
      </c>
    </row>
    <row r="22" spans="1:5" ht="38.25">
      <c r="A22" s="31" t="s">
        <v>9</v>
      </c>
      <c r="B22" s="101" t="s">
        <v>33</v>
      </c>
      <c r="C22" s="135" t="s">
        <v>4</v>
      </c>
      <c r="D22" s="101" t="s">
        <v>64</v>
      </c>
      <c r="E22" s="101" t="s">
        <v>64</v>
      </c>
    </row>
    <row r="23" spans="1:5" ht="51">
      <c r="A23" s="35"/>
      <c r="B23" s="103" t="s">
        <v>116</v>
      </c>
      <c r="C23" s="136"/>
      <c r="D23" s="103" t="s">
        <v>73</v>
      </c>
      <c r="E23" s="103" t="s">
        <v>73</v>
      </c>
    </row>
    <row r="24" spans="1:5" ht="45.75" customHeight="1">
      <c r="A24" s="31" t="s">
        <v>10</v>
      </c>
      <c r="B24" s="101" t="s">
        <v>34</v>
      </c>
      <c r="C24" s="101" t="s">
        <v>65</v>
      </c>
      <c r="D24" s="101" t="s">
        <v>66</v>
      </c>
      <c r="E24" s="101" t="s">
        <v>67</v>
      </c>
    </row>
    <row r="25" spans="1:5" ht="51">
      <c r="A25" s="35"/>
      <c r="B25" s="103" t="s">
        <v>116</v>
      </c>
      <c r="C25" s="103" t="s">
        <v>72</v>
      </c>
      <c r="D25" s="103" t="s">
        <v>73</v>
      </c>
      <c r="E25" s="103" t="s">
        <v>73</v>
      </c>
    </row>
    <row r="26" spans="1:5" ht="48" customHeight="1">
      <c r="A26" s="31" t="s">
        <v>11</v>
      </c>
      <c r="B26" s="101" t="s">
        <v>33</v>
      </c>
      <c r="C26" s="135" t="s">
        <v>4</v>
      </c>
      <c r="D26" s="101" t="s">
        <v>64</v>
      </c>
      <c r="E26" s="101" t="s">
        <v>64</v>
      </c>
    </row>
    <row r="27" spans="1:5" ht="51">
      <c r="A27" s="35"/>
      <c r="B27" s="103" t="s">
        <v>116</v>
      </c>
      <c r="C27" s="136"/>
      <c r="D27" s="103" t="s">
        <v>73</v>
      </c>
      <c r="E27" s="103" t="s">
        <v>73</v>
      </c>
    </row>
    <row r="28" spans="1:5" ht="63.75">
      <c r="A28" s="31" t="s">
        <v>12</v>
      </c>
      <c r="B28" s="101" t="s">
        <v>35</v>
      </c>
      <c r="C28" s="101" t="s">
        <v>65</v>
      </c>
      <c r="D28" s="101" t="s">
        <v>66</v>
      </c>
      <c r="E28" s="101" t="s">
        <v>67</v>
      </c>
    </row>
    <row r="29" spans="1:5" ht="51">
      <c r="A29" s="35"/>
      <c r="B29" s="103" t="s">
        <v>116</v>
      </c>
      <c r="C29" s="103" t="s">
        <v>72</v>
      </c>
      <c r="D29" s="103" t="s">
        <v>73</v>
      </c>
      <c r="E29" s="103" t="s">
        <v>73</v>
      </c>
    </row>
    <row r="30" spans="1:5" ht="40.5" customHeight="1">
      <c r="A30" s="31" t="s">
        <v>13</v>
      </c>
      <c r="B30" s="101" t="s">
        <v>33</v>
      </c>
      <c r="C30" s="135" t="s">
        <v>4</v>
      </c>
      <c r="D30" s="101" t="s">
        <v>64</v>
      </c>
      <c r="E30" s="101" t="s">
        <v>64</v>
      </c>
    </row>
    <row r="31" spans="1:5" ht="50.25" customHeight="1">
      <c r="A31" s="35"/>
      <c r="B31" s="103" t="s">
        <v>116</v>
      </c>
      <c r="C31" s="136"/>
      <c r="D31" s="103" t="s">
        <v>73</v>
      </c>
      <c r="E31" s="103" t="s">
        <v>73</v>
      </c>
    </row>
    <row r="32" spans="1:5" ht="45" customHeight="1">
      <c r="A32" s="31" t="s">
        <v>14</v>
      </c>
      <c r="B32" s="135" t="s">
        <v>4</v>
      </c>
      <c r="C32" s="101" t="s">
        <v>65</v>
      </c>
      <c r="D32" s="101" t="s">
        <v>66</v>
      </c>
      <c r="E32" s="101" t="s">
        <v>67</v>
      </c>
    </row>
    <row r="33" spans="1:5" ht="41.25" customHeight="1">
      <c r="A33" s="35"/>
      <c r="B33" s="136"/>
      <c r="C33" s="103" t="s">
        <v>72</v>
      </c>
      <c r="D33" s="103" t="s">
        <v>73</v>
      </c>
      <c r="E33" s="103" t="s">
        <v>73</v>
      </c>
    </row>
    <row r="34" spans="1:5" ht="41.25" customHeight="1">
      <c r="A34" s="31" t="s">
        <v>15</v>
      </c>
      <c r="B34" s="135" t="s">
        <v>4</v>
      </c>
      <c r="C34" s="135" t="s">
        <v>4</v>
      </c>
      <c r="D34" s="101" t="s">
        <v>64</v>
      </c>
      <c r="E34" s="101" t="s">
        <v>64</v>
      </c>
    </row>
    <row r="35" spans="1:5" ht="48.75" customHeight="1">
      <c r="A35" s="35"/>
      <c r="B35" s="136"/>
      <c r="C35" s="136"/>
      <c r="D35" s="103" t="s">
        <v>73</v>
      </c>
      <c r="E35" s="103" t="s">
        <v>73</v>
      </c>
    </row>
    <row r="36" spans="1:5" ht="45.75" customHeight="1">
      <c r="A36" s="31" t="s">
        <v>16</v>
      </c>
      <c r="B36" s="101" t="s">
        <v>34</v>
      </c>
      <c r="C36" s="101" t="s">
        <v>65</v>
      </c>
      <c r="D36" s="101" t="s">
        <v>66</v>
      </c>
      <c r="E36" s="101" t="s">
        <v>67</v>
      </c>
    </row>
    <row r="37" spans="1:5" ht="42.75" customHeight="1">
      <c r="A37" s="35"/>
      <c r="B37" s="103" t="s">
        <v>116</v>
      </c>
      <c r="C37" s="103" t="s">
        <v>72</v>
      </c>
      <c r="D37" s="103" t="s">
        <v>73</v>
      </c>
      <c r="E37" s="103" t="s">
        <v>73</v>
      </c>
    </row>
    <row r="38" spans="1:5" ht="75.75" customHeight="1">
      <c r="A38" s="31" t="s">
        <v>18</v>
      </c>
      <c r="B38" s="135" t="s">
        <v>4</v>
      </c>
      <c r="C38" s="135" t="s">
        <v>4</v>
      </c>
      <c r="D38" s="101" t="s">
        <v>88</v>
      </c>
      <c r="E38" s="101" t="s">
        <v>507</v>
      </c>
    </row>
    <row r="39" spans="1:5" ht="17.25" thickBot="1">
      <c r="A39" s="32"/>
      <c r="B39" s="137"/>
      <c r="C39" s="137"/>
      <c r="D39" s="102" t="s">
        <v>91</v>
      </c>
      <c r="E39" s="102" t="s">
        <v>91</v>
      </c>
    </row>
  </sheetData>
  <sheetProtection/>
  <mergeCells count="12">
    <mergeCell ref="C26:C27"/>
    <mergeCell ref="C30:C31"/>
    <mergeCell ref="C34:C35"/>
    <mergeCell ref="B38:B39"/>
    <mergeCell ref="C38:C39"/>
    <mergeCell ref="B32:B33"/>
    <mergeCell ref="B34:B35"/>
    <mergeCell ref="A1:A2"/>
    <mergeCell ref="C12:C13"/>
    <mergeCell ref="C16:C17"/>
    <mergeCell ref="C18:C19"/>
    <mergeCell ref="C22:C2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W39"/>
  <sheetViews>
    <sheetView view="pageBreakPreview" zoomScale="60" zoomScaleNormal="70" zoomScalePageLayoutView="0" workbookViewId="0" topLeftCell="B1">
      <selection activeCell="E25" sqref="E25"/>
    </sheetView>
  </sheetViews>
  <sheetFormatPr defaultColWidth="9.140625" defaultRowHeight="12.75"/>
  <cols>
    <col min="1" max="1" width="57.8515625" style="20" customWidth="1"/>
    <col min="2" max="23" width="40.8515625" style="20" customWidth="1"/>
    <col min="24" max="16384" width="9.140625" style="20" customWidth="1"/>
  </cols>
  <sheetData>
    <row r="1" spans="1:23" ht="16.5">
      <c r="A1" s="124" t="str">
        <f ca="1">MID(CELL("bestandsnaam",$A$1),FIND("]",CELL("bestandsnaam",$A$1))+1,31)</f>
        <v>Turien (Avéro)</v>
      </c>
      <c r="B1" s="52" t="s">
        <v>20</v>
      </c>
      <c r="C1" s="52" t="s">
        <v>20</v>
      </c>
      <c r="D1" s="52" t="s">
        <v>20</v>
      </c>
      <c r="E1" s="52" t="s">
        <v>20</v>
      </c>
      <c r="F1" s="52" t="s">
        <v>20</v>
      </c>
      <c r="G1" s="52" t="s">
        <v>20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3" t="s">
        <v>21</v>
      </c>
      <c r="Q1" s="53" t="s">
        <v>21</v>
      </c>
      <c r="R1" s="53" t="s">
        <v>21</v>
      </c>
      <c r="S1" s="53" t="s">
        <v>21</v>
      </c>
      <c r="T1" s="53" t="s">
        <v>21</v>
      </c>
      <c r="U1" s="53" t="s">
        <v>21</v>
      </c>
      <c r="V1" s="53" t="s">
        <v>21</v>
      </c>
      <c r="W1" s="54" t="s">
        <v>21</v>
      </c>
    </row>
    <row r="2" spans="1:23" ht="17.25" thickBot="1">
      <c r="A2" s="125"/>
      <c r="B2" s="55" t="s">
        <v>136</v>
      </c>
      <c r="C2" s="55" t="s">
        <v>137</v>
      </c>
      <c r="D2" s="55" t="s">
        <v>134</v>
      </c>
      <c r="E2" s="55" t="s">
        <v>508</v>
      </c>
      <c r="F2" s="55" t="s">
        <v>133</v>
      </c>
      <c r="G2" s="55" t="s">
        <v>132</v>
      </c>
      <c r="H2" s="56" t="s">
        <v>509</v>
      </c>
      <c r="I2" s="56" t="s">
        <v>510</v>
      </c>
      <c r="J2" s="56" t="s">
        <v>511</v>
      </c>
      <c r="K2" s="56" t="s">
        <v>512</v>
      </c>
      <c r="L2" s="56" t="s">
        <v>513</v>
      </c>
      <c r="M2" s="56" t="s">
        <v>42</v>
      </c>
      <c r="N2" s="56" t="s">
        <v>146</v>
      </c>
      <c r="O2" s="56" t="s">
        <v>147</v>
      </c>
      <c r="P2" s="56" t="s">
        <v>148</v>
      </c>
      <c r="Q2" s="56" t="s">
        <v>514</v>
      </c>
      <c r="R2" s="56" t="s">
        <v>515</v>
      </c>
      <c r="S2" s="56" t="s">
        <v>144</v>
      </c>
      <c r="T2" s="56" t="s">
        <v>516</v>
      </c>
      <c r="U2" s="56" t="s">
        <v>517</v>
      </c>
      <c r="V2" s="56" t="s">
        <v>518</v>
      </c>
      <c r="W2" s="57" t="s">
        <v>519</v>
      </c>
    </row>
    <row r="3" spans="1:23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7.25" thickBot="1">
      <c r="A4" s="3" t="s">
        <v>28</v>
      </c>
      <c r="B4" s="10"/>
      <c r="C4" s="10"/>
      <c r="D4" s="10"/>
      <c r="E4" s="10"/>
      <c r="F4" s="10"/>
      <c r="G4" s="10"/>
      <c r="H4" s="10" t="s">
        <v>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0</v>
      </c>
      <c r="W4" s="11" t="s">
        <v>0</v>
      </c>
    </row>
    <row r="5" spans="1:23" ht="49.5">
      <c r="A5" s="114" t="s">
        <v>628</v>
      </c>
      <c r="B5" s="13">
        <v>109.25</v>
      </c>
      <c r="C5" s="13">
        <v>110.33</v>
      </c>
      <c r="D5" s="13" t="s">
        <v>520</v>
      </c>
      <c r="E5" s="13" t="s">
        <v>520</v>
      </c>
      <c r="F5" s="13">
        <v>101.06</v>
      </c>
      <c r="G5" s="13">
        <v>102.06</v>
      </c>
      <c r="H5" s="13" t="s">
        <v>521</v>
      </c>
      <c r="I5" s="13" t="s">
        <v>522</v>
      </c>
      <c r="J5" s="13">
        <v>12.5</v>
      </c>
      <c r="K5" s="13">
        <v>30.75</v>
      </c>
      <c r="L5" s="13">
        <v>51.74</v>
      </c>
      <c r="M5" s="13" t="s">
        <v>370</v>
      </c>
      <c r="N5" s="13" t="s">
        <v>371</v>
      </c>
      <c r="O5" s="13" t="s">
        <v>372</v>
      </c>
      <c r="P5" s="13" t="s">
        <v>373</v>
      </c>
      <c r="Q5" s="13" t="s">
        <v>523</v>
      </c>
      <c r="R5" s="13" t="s">
        <v>524</v>
      </c>
      <c r="S5" s="13">
        <v>31.32</v>
      </c>
      <c r="T5" s="13" t="s">
        <v>525</v>
      </c>
      <c r="U5" s="13">
        <v>47.95</v>
      </c>
      <c r="V5" s="13">
        <v>43.5</v>
      </c>
      <c r="W5" s="14" t="s">
        <v>526</v>
      </c>
    </row>
    <row r="6" spans="1:23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18" t="s">
        <v>23</v>
      </c>
      <c r="N6" s="18" t="s">
        <v>23</v>
      </c>
      <c r="O6" s="18" t="s">
        <v>23</v>
      </c>
      <c r="P6" s="18" t="s">
        <v>23</v>
      </c>
      <c r="Q6" s="18" t="s">
        <v>23</v>
      </c>
      <c r="R6" s="18" t="s">
        <v>23</v>
      </c>
      <c r="S6" s="18" t="s">
        <v>23</v>
      </c>
      <c r="T6" s="18" t="s">
        <v>23</v>
      </c>
      <c r="U6" s="18" t="s">
        <v>23</v>
      </c>
      <c r="V6" s="18" t="s">
        <v>23</v>
      </c>
      <c r="W6" s="9" t="s">
        <v>23</v>
      </c>
    </row>
    <row r="7" spans="1:23" ht="17.25" thickBot="1">
      <c r="A7" s="5" t="s">
        <v>22</v>
      </c>
      <c r="B7" s="16"/>
      <c r="C7" s="16"/>
      <c r="D7" s="16"/>
      <c r="E7" s="16"/>
      <c r="F7" s="16"/>
      <c r="G7" s="16"/>
      <c r="H7" s="16" t="s">
        <v>0</v>
      </c>
      <c r="I7" s="16"/>
      <c r="J7" s="16"/>
      <c r="K7" s="16"/>
      <c r="L7" s="16" t="s">
        <v>374</v>
      </c>
      <c r="M7" s="16"/>
      <c r="N7" s="16"/>
      <c r="O7" s="16"/>
      <c r="P7" s="16" t="s">
        <v>374</v>
      </c>
      <c r="Q7" s="16"/>
      <c r="R7" s="16"/>
      <c r="S7" s="16"/>
      <c r="T7" s="16"/>
      <c r="U7" s="16"/>
      <c r="V7" s="16" t="s">
        <v>0</v>
      </c>
      <c r="W7" s="17" t="s">
        <v>0</v>
      </c>
    </row>
    <row r="8" spans="1:23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7.25" thickBot="1">
      <c r="A9" s="3" t="s">
        <v>17</v>
      </c>
      <c r="B9" s="10"/>
      <c r="C9" s="10"/>
      <c r="D9" s="10"/>
      <c r="E9" s="10"/>
      <c r="F9" s="10" t="s">
        <v>0</v>
      </c>
      <c r="G9" s="10" t="s">
        <v>0</v>
      </c>
      <c r="H9" s="10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 t="s">
        <v>0</v>
      </c>
      <c r="W9" s="11" t="s">
        <v>0</v>
      </c>
    </row>
    <row r="10" spans="1:23" ht="45.75" customHeight="1">
      <c r="A10" s="26" t="s">
        <v>2</v>
      </c>
      <c r="B10" s="111" t="s">
        <v>34</v>
      </c>
      <c r="C10" s="130" t="s">
        <v>128</v>
      </c>
      <c r="D10" s="111" t="s">
        <v>34</v>
      </c>
      <c r="E10" s="111" t="s">
        <v>34</v>
      </c>
      <c r="F10" s="111" t="s">
        <v>34</v>
      </c>
      <c r="G10" s="130" t="s">
        <v>128</v>
      </c>
      <c r="H10" s="111" t="s">
        <v>529</v>
      </c>
      <c r="I10" s="111" t="s">
        <v>530</v>
      </c>
      <c r="J10" s="111" t="s">
        <v>529</v>
      </c>
      <c r="K10" s="111" t="s">
        <v>69</v>
      </c>
      <c r="L10" s="111" t="s">
        <v>530</v>
      </c>
      <c r="M10" s="111" t="s">
        <v>155</v>
      </c>
      <c r="N10" s="111" t="s">
        <v>154</v>
      </c>
      <c r="O10" s="111" t="s">
        <v>154</v>
      </c>
      <c r="P10" s="133">
        <v>1</v>
      </c>
      <c r="Q10" s="111" t="s">
        <v>155</v>
      </c>
      <c r="R10" s="111" t="s">
        <v>155</v>
      </c>
      <c r="S10" s="111" t="s">
        <v>154</v>
      </c>
      <c r="T10" s="111" t="s">
        <v>531</v>
      </c>
      <c r="U10" s="111" t="s">
        <v>531</v>
      </c>
      <c r="V10" s="111" t="s">
        <v>532</v>
      </c>
      <c r="W10" s="112" t="s">
        <v>532</v>
      </c>
    </row>
    <row r="11" spans="1:23" ht="51">
      <c r="A11" s="35"/>
      <c r="B11" s="109" t="s">
        <v>142</v>
      </c>
      <c r="C11" s="119"/>
      <c r="D11" s="109" t="s">
        <v>142</v>
      </c>
      <c r="E11" s="109" t="s">
        <v>142</v>
      </c>
      <c r="F11" s="109" t="s">
        <v>142</v>
      </c>
      <c r="G11" s="119"/>
      <c r="H11" s="109" t="s">
        <v>533</v>
      </c>
      <c r="I11" s="109" t="s">
        <v>534</v>
      </c>
      <c r="J11" s="109" t="s">
        <v>533</v>
      </c>
      <c r="K11" s="109" t="s">
        <v>535</v>
      </c>
      <c r="L11" s="109" t="s">
        <v>534</v>
      </c>
      <c r="M11" s="109"/>
      <c r="N11" s="109"/>
      <c r="O11" s="109"/>
      <c r="P11" s="132"/>
      <c r="Q11" s="109"/>
      <c r="R11" s="109"/>
      <c r="S11" s="109"/>
      <c r="T11" s="109" t="s">
        <v>536</v>
      </c>
      <c r="U11" s="109" t="s">
        <v>536</v>
      </c>
      <c r="V11" s="109" t="s">
        <v>537</v>
      </c>
      <c r="W11" s="110" t="s">
        <v>537</v>
      </c>
    </row>
    <row r="12" spans="1:23" ht="46.5" customHeight="1">
      <c r="A12" s="31" t="s">
        <v>3</v>
      </c>
      <c r="B12" s="107" t="s">
        <v>33</v>
      </c>
      <c r="C12" s="118" t="s">
        <v>140</v>
      </c>
      <c r="D12" s="107" t="s">
        <v>33</v>
      </c>
      <c r="E12" s="107" t="s">
        <v>33</v>
      </c>
      <c r="F12" s="107" t="s">
        <v>33</v>
      </c>
      <c r="G12" s="118" t="s">
        <v>140</v>
      </c>
      <c r="H12" s="107" t="s">
        <v>529</v>
      </c>
      <c r="I12" s="107" t="s">
        <v>64</v>
      </c>
      <c r="J12" s="107" t="s">
        <v>529</v>
      </c>
      <c r="K12" s="107" t="s">
        <v>69</v>
      </c>
      <c r="L12" s="107" t="s">
        <v>530</v>
      </c>
      <c r="M12" s="107" t="s">
        <v>64</v>
      </c>
      <c r="N12" s="107" t="s">
        <v>64</v>
      </c>
      <c r="O12" s="107" t="s">
        <v>64</v>
      </c>
      <c r="P12" s="131">
        <v>1</v>
      </c>
      <c r="Q12" s="107" t="s">
        <v>64</v>
      </c>
      <c r="R12" s="107" t="s">
        <v>64</v>
      </c>
      <c r="S12" s="107" t="s">
        <v>64</v>
      </c>
      <c r="T12" s="118" t="s">
        <v>4</v>
      </c>
      <c r="U12" s="107" t="s">
        <v>531</v>
      </c>
      <c r="V12" s="118" t="s">
        <v>4</v>
      </c>
      <c r="W12" s="122" t="s">
        <v>4</v>
      </c>
    </row>
    <row r="13" spans="1:23" ht="51">
      <c r="A13" s="35"/>
      <c r="B13" s="109" t="s">
        <v>142</v>
      </c>
      <c r="C13" s="119"/>
      <c r="D13" s="109" t="s">
        <v>142</v>
      </c>
      <c r="E13" s="109" t="s">
        <v>142</v>
      </c>
      <c r="F13" s="109" t="s">
        <v>142</v>
      </c>
      <c r="G13" s="119"/>
      <c r="H13" s="109" t="s">
        <v>533</v>
      </c>
      <c r="I13" s="109" t="s">
        <v>538</v>
      </c>
      <c r="J13" s="109" t="s">
        <v>533</v>
      </c>
      <c r="K13" s="109" t="s">
        <v>535</v>
      </c>
      <c r="L13" s="109" t="s">
        <v>534</v>
      </c>
      <c r="M13" s="109" t="s">
        <v>160</v>
      </c>
      <c r="N13" s="109" t="s">
        <v>159</v>
      </c>
      <c r="O13" s="109" t="s">
        <v>159</v>
      </c>
      <c r="P13" s="132"/>
      <c r="Q13" s="109" t="s">
        <v>160</v>
      </c>
      <c r="R13" s="109" t="s">
        <v>160</v>
      </c>
      <c r="S13" s="109" t="s">
        <v>159</v>
      </c>
      <c r="T13" s="119"/>
      <c r="U13" s="109" t="s">
        <v>536</v>
      </c>
      <c r="V13" s="119"/>
      <c r="W13" s="126"/>
    </row>
    <row r="14" spans="1:23" ht="38.25">
      <c r="A14" s="31" t="s">
        <v>5</v>
      </c>
      <c r="B14" s="107" t="s">
        <v>34</v>
      </c>
      <c r="C14" s="118" t="s">
        <v>128</v>
      </c>
      <c r="D14" s="107" t="s">
        <v>34</v>
      </c>
      <c r="E14" s="107" t="s">
        <v>34</v>
      </c>
      <c r="F14" s="107" t="s">
        <v>34</v>
      </c>
      <c r="G14" s="118" t="s">
        <v>128</v>
      </c>
      <c r="H14" s="107" t="s">
        <v>529</v>
      </c>
      <c r="I14" s="107" t="s">
        <v>530</v>
      </c>
      <c r="J14" s="107" t="s">
        <v>529</v>
      </c>
      <c r="K14" s="107" t="s">
        <v>69</v>
      </c>
      <c r="L14" s="107" t="s">
        <v>530</v>
      </c>
      <c r="M14" s="107" t="s">
        <v>155</v>
      </c>
      <c r="N14" s="107" t="s">
        <v>154</v>
      </c>
      <c r="O14" s="107" t="s">
        <v>154</v>
      </c>
      <c r="P14" s="131">
        <v>1</v>
      </c>
      <c r="Q14" s="107" t="s">
        <v>155</v>
      </c>
      <c r="R14" s="107" t="s">
        <v>155</v>
      </c>
      <c r="S14" s="107" t="s">
        <v>154</v>
      </c>
      <c r="T14" s="107" t="s">
        <v>531</v>
      </c>
      <c r="U14" s="107" t="s">
        <v>531</v>
      </c>
      <c r="V14" s="107" t="s">
        <v>532</v>
      </c>
      <c r="W14" s="105" t="s">
        <v>532</v>
      </c>
    </row>
    <row r="15" spans="1:23" ht="51">
      <c r="A15" s="35"/>
      <c r="B15" s="109" t="s">
        <v>142</v>
      </c>
      <c r="C15" s="119"/>
      <c r="D15" s="109" t="s">
        <v>142</v>
      </c>
      <c r="E15" s="109" t="s">
        <v>142</v>
      </c>
      <c r="F15" s="109" t="s">
        <v>142</v>
      </c>
      <c r="G15" s="119"/>
      <c r="H15" s="109" t="s">
        <v>533</v>
      </c>
      <c r="I15" s="109" t="s">
        <v>534</v>
      </c>
      <c r="J15" s="109" t="s">
        <v>533</v>
      </c>
      <c r="K15" s="109" t="s">
        <v>535</v>
      </c>
      <c r="L15" s="109" t="s">
        <v>534</v>
      </c>
      <c r="M15" s="109"/>
      <c r="N15" s="109"/>
      <c r="O15" s="109"/>
      <c r="P15" s="132"/>
      <c r="Q15" s="109"/>
      <c r="R15" s="109"/>
      <c r="S15" s="109"/>
      <c r="T15" s="109" t="s">
        <v>536</v>
      </c>
      <c r="U15" s="109" t="s">
        <v>536</v>
      </c>
      <c r="V15" s="109" t="s">
        <v>537</v>
      </c>
      <c r="W15" s="110" t="s">
        <v>537</v>
      </c>
    </row>
    <row r="16" spans="1:23" ht="43.5" customHeight="1">
      <c r="A16" s="31" t="s">
        <v>6</v>
      </c>
      <c r="B16" s="107" t="s">
        <v>33</v>
      </c>
      <c r="C16" s="118" t="s">
        <v>140</v>
      </c>
      <c r="D16" s="107" t="s">
        <v>33</v>
      </c>
      <c r="E16" s="107" t="s">
        <v>33</v>
      </c>
      <c r="F16" s="107" t="s">
        <v>33</v>
      </c>
      <c r="G16" s="118" t="s">
        <v>140</v>
      </c>
      <c r="H16" s="107" t="s">
        <v>529</v>
      </c>
      <c r="I16" s="107" t="s">
        <v>64</v>
      </c>
      <c r="J16" s="107" t="s">
        <v>529</v>
      </c>
      <c r="K16" s="107" t="s">
        <v>69</v>
      </c>
      <c r="L16" s="107" t="s">
        <v>530</v>
      </c>
      <c r="M16" s="107" t="s">
        <v>64</v>
      </c>
      <c r="N16" s="107" t="s">
        <v>64</v>
      </c>
      <c r="O16" s="107" t="s">
        <v>64</v>
      </c>
      <c r="P16" s="131">
        <v>1</v>
      </c>
      <c r="Q16" s="107" t="s">
        <v>64</v>
      </c>
      <c r="R16" s="107" t="s">
        <v>64</v>
      </c>
      <c r="S16" s="107" t="s">
        <v>64</v>
      </c>
      <c r="T16" s="118" t="s">
        <v>4</v>
      </c>
      <c r="U16" s="107" t="s">
        <v>531</v>
      </c>
      <c r="V16" s="118" t="s">
        <v>4</v>
      </c>
      <c r="W16" s="122" t="s">
        <v>4</v>
      </c>
    </row>
    <row r="17" spans="1:23" ht="51">
      <c r="A17" s="35"/>
      <c r="B17" s="109" t="s">
        <v>142</v>
      </c>
      <c r="C17" s="119"/>
      <c r="D17" s="109" t="s">
        <v>142</v>
      </c>
      <c r="E17" s="109" t="s">
        <v>142</v>
      </c>
      <c r="F17" s="109" t="s">
        <v>142</v>
      </c>
      <c r="G17" s="119"/>
      <c r="H17" s="109" t="s">
        <v>533</v>
      </c>
      <c r="I17" s="109" t="s">
        <v>534</v>
      </c>
      <c r="J17" s="109" t="s">
        <v>533</v>
      </c>
      <c r="K17" s="109" t="s">
        <v>535</v>
      </c>
      <c r="L17" s="109" t="s">
        <v>534</v>
      </c>
      <c r="M17" s="109" t="s">
        <v>160</v>
      </c>
      <c r="N17" s="109" t="s">
        <v>159</v>
      </c>
      <c r="O17" s="109" t="s">
        <v>159</v>
      </c>
      <c r="P17" s="132"/>
      <c r="Q17" s="109" t="s">
        <v>160</v>
      </c>
      <c r="R17" s="109" t="s">
        <v>160</v>
      </c>
      <c r="S17" s="109" t="s">
        <v>159</v>
      </c>
      <c r="T17" s="119"/>
      <c r="U17" s="109" t="s">
        <v>536</v>
      </c>
      <c r="V17" s="119"/>
      <c r="W17" s="126"/>
    </row>
    <row r="18" spans="1:23" ht="42.75" customHeight="1">
      <c r="A18" s="31" t="s">
        <v>7</v>
      </c>
      <c r="B18" s="107" t="s">
        <v>33</v>
      </c>
      <c r="C18" s="118" t="s">
        <v>140</v>
      </c>
      <c r="D18" s="107" t="s">
        <v>33</v>
      </c>
      <c r="E18" s="107" t="s">
        <v>33</v>
      </c>
      <c r="F18" s="107" t="s">
        <v>33</v>
      </c>
      <c r="G18" s="118" t="s">
        <v>140</v>
      </c>
      <c r="H18" s="107" t="s">
        <v>529</v>
      </c>
      <c r="I18" s="107" t="s">
        <v>64</v>
      </c>
      <c r="J18" s="107" t="s">
        <v>529</v>
      </c>
      <c r="K18" s="107" t="s">
        <v>69</v>
      </c>
      <c r="L18" s="107" t="s">
        <v>530</v>
      </c>
      <c r="M18" s="107" t="s">
        <v>64</v>
      </c>
      <c r="N18" s="107" t="s">
        <v>64</v>
      </c>
      <c r="O18" s="107" t="s">
        <v>64</v>
      </c>
      <c r="P18" s="131">
        <v>1</v>
      </c>
      <c r="Q18" s="107" t="s">
        <v>64</v>
      </c>
      <c r="R18" s="107" t="s">
        <v>64</v>
      </c>
      <c r="S18" s="107" t="s">
        <v>64</v>
      </c>
      <c r="T18" s="118" t="s">
        <v>4</v>
      </c>
      <c r="U18" s="107" t="s">
        <v>531</v>
      </c>
      <c r="V18" s="118" t="s">
        <v>4</v>
      </c>
      <c r="W18" s="122" t="s">
        <v>4</v>
      </c>
    </row>
    <row r="19" spans="1:23" ht="42.75" customHeight="1">
      <c r="A19" s="35"/>
      <c r="B19" s="109" t="s">
        <v>143</v>
      </c>
      <c r="C19" s="119"/>
      <c r="D19" s="109" t="s">
        <v>143</v>
      </c>
      <c r="E19" s="109" t="s">
        <v>143</v>
      </c>
      <c r="F19" s="109" t="s">
        <v>143</v>
      </c>
      <c r="G19" s="119"/>
      <c r="H19" s="109" t="s">
        <v>533</v>
      </c>
      <c r="I19" s="109" t="s">
        <v>534</v>
      </c>
      <c r="J19" s="109" t="s">
        <v>533</v>
      </c>
      <c r="K19" s="109" t="s">
        <v>535</v>
      </c>
      <c r="L19" s="109" t="s">
        <v>534</v>
      </c>
      <c r="M19" s="109" t="s">
        <v>160</v>
      </c>
      <c r="N19" s="109" t="s">
        <v>159</v>
      </c>
      <c r="O19" s="109" t="s">
        <v>159</v>
      </c>
      <c r="P19" s="132"/>
      <c r="Q19" s="109" t="s">
        <v>160</v>
      </c>
      <c r="R19" s="109" t="s">
        <v>160</v>
      </c>
      <c r="S19" s="109" t="s">
        <v>159</v>
      </c>
      <c r="T19" s="119"/>
      <c r="U19" s="109" t="s">
        <v>536</v>
      </c>
      <c r="V19" s="119"/>
      <c r="W19" s="126"/>
    </row>
    <row r="20" spans="1:23" ht="38.25">
      <c r="A20" s="31" t="s">
        <v>8</v>
      </c>
      <c r="B20" s="107" t="s">
        <v>34</v>
      </c>
      <c r="C20" s="118" t="s">
        <v>128</v>
      </c>
      <c r="D20" s="107" t="s">
        <v>34</v>
      </c>
      <c r="E20" s="107" t="s">
        <v>34</v>
      </c>
      <c r="F20" s="107" t="s">
        <v>34</v>
      </c>
      <c r="G20" s="118" t="s">
        <v>128</v>
      </c>
      <c r="H20" s="107" t="s">
        <v>529</v>
      </c>
      <c r="I20" s="107" t="s">
        <v>530</v>
      </c>
      <c r="J20" s="107" t="s">
        <v>529</v>
      </c>
      <c r="K20" s="107" t="s">
        <v>69</v>
      </c>
      <c r="L20" s="107" t="s">
        <v>530</v>
      </c>
      <c r="M20" s="107" t="s">
        <v>155</v>
      </c>
      <c r="N20" s="107" t="s">
        <v>154</v>
      </c>
      <c r="O20" s="107" t="s">
        <v>154</v>
      </c>
      <c r="P20" s="131">
        <v>1</v>
      </c>
      <c r="Q20" s="107" t="s">
        <v>155</v>
      </c>
      <c r="R20" s="107" t="s">
        <v>155</v>
      </c>
      <c r="S20" s="107" t="s">
        <v>154</v>
      </c>
      <c r="T20" s="107" t="s">
        <v>531</v>
      </c>
      <c r="U20" s="107" t="s">
        <v>531</v>
      </c>
      <c r="V20" s="107" t="s">
        <v>532</v>
      </c>
      <c r="W20" s="105" t="s">
        <v>532</v>
      </c>
    </row>
    <row r="21" spans="1:23" ht="51">
      <c r="A21" s="35"/>
      <c r="B21" s="109" t="s">
        <v>143</v>
      </c>
      <c r="C21" s="119"/>
      <c r="D21" s="109" t="s">
        <v>143</v>
      </c>
      <c r="E21" s="109" t="s">
        <v>143</v>
      </c>
      <c r="F21" s="109" t="s">
        <v>143</v>
      </c>
      <c r="G21" s="119"/>
      <c r="H21" s="109" t="s">
        <v>533</v>
      </c>
      <c r="I21" s="109" t="s">
        <v>534</v>
      </c>
      <c r="J21" s="109" t="s">
        <v>533</v>
      </c>
      <c r="K21" s="109" t="s">
        <v>535</v>
      </c>
      <c r="L21" s="109" t="s">
        <v>534</v>
      </c>
      <c r="M21" s="109"/>
      <c r="N21" s="109"/>
      <c r="O21" s="109"/>
      <c r="P21" s="132"/>
      <c r="Q21" s="109"/>
      <c r="R21" s="109"/>
      <c r="S21" s="109"/>
      <c r="T21" s="109" t="s">
        <v>536</v>
      </c>
      <c r="U21" s="109" t="s">
        <v>536</v>
      </c>
      <c r="V21" s="109" t="s">
        <v>537</v>
      </c>
      <c r="W21" s="110" t="s">
        <v>537</v>
      </c>
    </row>
    <row r="22" spans="1:23" ht="38.25">
      <c r="A22" s="31" t="s">
        <v>9</v>
      </c>
      <c r="B22" s="107" t="s">
        <v>33</v>
      </c>
      <c r="C22" s="118" t="s">
        <v>140</v>
      </c>
      <c r="D22" s="107" t="s">
        <v>33</v>
      </c>
      <c r="E22" s="107" t="s">
        <v>33</v>
      </c>
      <c r="F22" s="107" t="s">
        <v>33</v>
      </c>
      <c r="G22" s="118" t="s">
        <v>140</v>
      </c>
      <c r="H22" s="107" t="s">
        <v>529</v>
      </c>
      <c r="I22" s="107" t="s">
        <v>64</v>
      </c>
      <c r="J22" s="107" t="s">
        <v>529</v>
      </c>
      <c r="K22" s="107" t="s">
        <v>69</v>
      </c>
      <c r="L22" s="107" t="s">
        <v>530</v>
      </c>
      <c r="M22" s="107" t="s">
        <v>64</v>
      </c>
      <c r="N22" s="107" t="s">
        <v>64</v>
      </c>
      <c r="O22" s="107" t="s">
        <v>64</v>
      </c>
      <c r="P22" s="131">
        <v>1</v>
      </c>
      <c r="Q22" s="107" t="s">
        <v>64</v>
      </c>
      <c r="R22" s="107" t="s">
        <v>64</v>
      </c>
      <c r="S22" s="107" t="s">
        <v>64</v>
      </c>
      <c r="T22" s="118" t="s">
        <v>4</v>
      </c>
      <c r="U22" s="107" t="s">
        <v>531</v>
      </c>
      <c r="V22" s="118" t="s">
        <v>4</v>
      </c>
      <c r="W22" s="122" t="s">
        <v>4</v>
      </c>
    </row>
    <row r="23" spans="1:23" ht="51">
      <c r="A23" s="35"/>
      <c r="B23" s="109" t="s">
        <v>143</v>
      </c>
      <c r="C23" s="119"/>
      <c r="D23" s="109" t="s">
        <v>143</v>
      </c>
      <c r="E23" s="109" t="s">
        <v>143</v>
      </c>
      <c r="F23" s="109" t="s">
        <v>143</v>
      </c>
      <c r="G23" s="119"/>
      <c r="H23" s="109" t="s">
        <v>533</v>
      </c>
      <c r="I23" s="109" t="s">
        <v>534</v>
      </c>
      <c r="J23" s="109" t="s">
        <v>533</v>
      </c>
      <c r="K23" s="109" t="s">
        <v>535</v>
      </c>
      <c r="L23" s="109" t="s">
        <v>534</v>
      </c>
      <c r="M23" s="109" t="s">
        <v>160</v>
      </c>
      <c r="N23" s="109" t="s">
        <v>159</v>
      </c>
      <c r="O23" s="109" t="s">
        <v>159</v>
      </c>
      <c r="P23" s="132"/>
      <c r="Q23" s="109" t="s">
        <v>160</v>
      </c>
      <c r="R23" s="109" t="s">
        <v>160</v>
      </c>
      <c r="S23" s="109" t="s">
        <v>159</v>
      </c>
      <c r="T23" s="119"/>
      <c r="U23" s="109" t="s">
        <v>536</v>
      </c>
      <c r="V23" s="119"/>
      <c r="W23" s="126"/>
    </row>
    <row r="24" spans="1:23" ht="38.25">
      <c r="A24" s="31" t="s">
        <v>10</v>
      </c>
      <c r="B24" s="107" t="s">
        <v>34</v>
      </c>
      <c r="C24" s="118" t="s">
        <v>128</v>
      </c>
      <c r="D24" s="107" t="s">
        <v>34</v>
      </c>
      <c r="E24" s="107" t="s">
        <v>34</v>
      </c>
      <c r="F24" s="107" t="s">
        <v>34</v>
      </c>
      <c r="G24" s="118" t="s">
        <v>128</v>
      </c>
      <c r="H24" s="107" t="s">
        <v>529</v>
      </c>
      <c r="I24" s="107" t="s">
        <v>530</v>
      </c>
      <c r="J24" s="107" t="s">
        <v>529</v>
      </c>
      <c r="K24" s="107" t="s">
        <v>69</v>
      </c>
      <c r="L24" s="107" t="s">
        <v>530</v>
      </c>
      <c r="M24" s="107" t="s">
        <v>155</v>
      </c>
      <c r="N24" s="107" t="s">
        <v>154</v>
      </c>
      <c r="O24" s="107" t="s">
        <v>154</v>
      </c>
      <c r="P24" s="131">
        <v>1</v>
      </c>
      <c r="Q24" s="107" t="s">
        <v>155</v>
      </c>
      <c r="R24" s="107" t="s">
        <v>155</v>
      </c>
      <c r="S24" s="107" t="s">
        <v>154</v>
      </c>
      <c r="T24" s="107" t="s">
        <v>531</v>
      </c>
      <c r="U24" s="107" t="s">
        <v>531</v>
      </c>
      <c r="V24" s="107" t="s">
        <v>532</v>
      </c>
      <c r="W24" s="105" t="s">
        <v>532</v>
      </c>
    </row>
    <row r="25" spans="1:23" ht="51">
      <c r="A25" s="35"/>
      <c r="B25" s="109" t="s">
        <v>143</v>
      </c>
      <c r="C25" s="119"/>
      <c r="D25" s="109" t="s">
        <v>143</v>
      </c>
      <c r="E25" s="109" t="s">
        <v>143</v>
      </c>
      <c r="F25" s="109" t="s">
        <v>143</v>
      </c>
      <c r="G25" s="119"/>
      <c r="H25" s="109" t="s">
        <v>533</v>
      </c>
      <c r="I25" s="109" t="s">
        <v>534</v>
      </c>
      <c r="J25" s="109" t="s">
        <v>533</v>
      </c>
      <c r="K25" s="109" t="s">
        <v>535</v>
      </c>
      <c r="L25" s="109" t="s">
        <v>534</v>
      </c>
      <c r="M25" s="109"/>
      <c r="N25" s="109"/>
      <c r="O25" s="109"/>
      <c r="P25" s="132"/>
      <c r="Q25" s="109"/>
      <c r="R25" s="109"/>
      <c r="S25" s="109"/>
      <c r="T25" s="109" t="s">
        <v>536</v>
      </c>
      <c r="U25" s="109" t="s">
        <v>536</v>
      </c>
      <c r="V25" s="109" t="s">
        <v>537</v>
      </c>
      <c r="W25" s="110" t="s">
        <v>537</v>
      </c>
    </row>
    <row r="26" spans="1:23" ht="38.25">
      <c r="A26" s="31" t="s">
        <v>11</v>
      </c>
      <c r="B26" s="107" t="s">
        <v>33</v>
      </c>
      <c r="C26" s="118" t="s">
        <v>140</v>
      </c>
      <c r="D26" s="107" t="s">
        <v>33</v>
      </c>
      <c r="E26" s="107" t="s">
        <v>33</v>
      </c>
      <c r="F26" s="107" t="s">
        <v>33</v>
      </c>
      <c r="G26" s="118" t="s">
        <v>140</v>
      </c>
      <c r="H26" s="107" t="s">
        <v>529</v>
      </c>
      <c r="I26" s="107" t="s">
        <v>64</v>
      </c>
      <c r="J26" s="107" t="s">
        <v>529</v>
      </c>
      <c r="K26" s="107" t="s">
        <v>69</v>
      </c>
      <c r="L26" s="107" t="s">
        <v>530</v>
      </c>
      <c r="M26" s="107" t="s">
        <v>64</v>
      </c>
      <c r="N26" s="107" t="s">
        <v>64</v>
      </c>
      <c r="O26" s="107" t="s">
        <v>64</v>
      </c>
      <c r="P26" s="131">
        <v>1</v>
      </c>
      <c r="Q26" s="107" t="s">
        <v>64</v>
      </c>
      <c r="R26" s="107" t="s">
        <v>64</v>
      </c>
      <c r="S26" s="107" t="s">
        <v>64</v>
      </c>
      <c r="T26" s="118" t="s">
        <v>4</v>
      </c>
      <c r="U26" s="107" t="s">
        <v>531</v>
      </c>
      <c r="V26" s="118" t="s">
        <v>4</v>
      </c>
      <c r="W26" s="122" t="s">
        <v>4</v>
      </c>
    </row>
    <row r="27" spans="1:23" ht="51">
      <c r="A27" s="35"/>
      <c r="B27" s="109" t="s">
        <v>143</v>
      </c>
      <c r="C27" s="119"/>
      <c r="D27" s="109" t="s">
        <v>143</v>
      </c>
      <c r="E27" s="109" t="s">
        <v>143</v>
      </c>
      <c r="F27" s="109" t="s">
        <v>143</v>
      </c>
      <c r="G27" s="119"/>
      <c r="H27" s="109" t="s">
        <v>533</v>
      </c>
      <c r="I27" s="109" t="s">
        <v>538</v>
      </c>
      <c r="J27" s="109" t="s">
        <v>533</v>
      </c>
      <c r="K27" s="109" t="s">
        <v>535</v>
      </c>
      <c r="L27" s="109" t="s">
        <v>534</v>
      </c>
      <c r="M27" s="109" t="s">
        <v>160</v>
      </c>
      <c r="N27" s="109" t="s">
        <v>159</v>
      </c>
      <c r="O27" s="109" t="s">
        <v>159</v>
      </c>
      <c r="P27" s="132"/>
      <c r="Q27" s="109" t="s">
        <v>160</v>
      </c>
      <c r="R27" s="109" t="s">
        <v>160</v>
      </c>
      <c r="S27" s="109" t="s">
        <v>159</v>
      </c>
      <c r="T27" s="119"/>
      <c r="U27" s="109" t="s">
        <v>536</v>
      </c>
      <c r="V27" s="119"/>
      <c r="W27" s="126"/>
    </row>
    <row r="28" spans="1:23" ht="63.75">
      <c r="A28" s="31" t="s">
        <v>12</v>
      </c>
      <c r="B28" s="107" t="s">
        <v>35</v>
      </c>
      <c r="C28" s="118" t="s">
        <v>141</v>
      </c>
      <c r="D28" s="107" t="s">
        <v>35</v>
      </c>
      <c r="E28" s="107" t="s">
        <v>35</v>
      </c>
      <c r="F28" s="107" t="s">
        <v>35</v>
      </c>
      <c r="G28" s="118" t="s">
        <v>141</v>
      </c>
      <c r="H28" s="118" t="s">
        <v>4</v>
      </c>
      <c r="I28" s="118" t="s">
        <v>4</v>
      </c>
      <c r="J28" s="118" t="s">
        <v>4</v>
      </c>
      <c r="K28" s="118" t="s">
        <v>4</v>
      </c>
      <c r="L28" s="118" t="s">
        <v>4</v>
      </c>
      <c r="M28" s="107" t="s">
        <v>155</v>
      </c>
      <c r="N28" s="107" t="s">
        <v>154</v>
      </c>
      <c r="O28" s="107" t="s">
        <v>154</v>
      </c>
      <c r="P28" s="131">
        <v>1</v>
      </c>
      <c r="Q28" s="107" t="s">
        <v>155</v>
      </c>
      <c r="R28" s="107" t="s">
        <v>155</v>
      </c>
      <c r="S28" s="107" t="s">
        <v>154</v>
      </c>
      <c r="T28" s="107" t="s">
        <v>531</v>
      </c>
      <c r="U28" s="107" t="s">
        <v>531</v>
      </c>
      <c r="V28" s="107" t="s">
        <v>532</v>
      </c>
      <c r="W28" s="105" t="s">
        <v>532</v>
      </c>
    </row>
    <row r="29" spans="1:23" ht="38.25">
      <c r="A29" s="35"/>
      <c r="B29" s="109" t="s">
        <v>143</v>
      </c>
      <c r="C29" s="119"/>
      <c r="D29" s="109" t="s">
        <v>143</v>
      </c>
      <c r="E29" s="109" t="s">
        <v>143</v>
      </c>
      <c r="F29" s="109" t="s">
        <v>143</v>
      </c>
      <c r="G29" s="119"/>
      <c r="H29" s="119"/>
      <c r="I29" s="119"/>
      <c r="J29" s="119"/>
      <c r="K29" s="119"/>
      <c r="L29" s="119"/>
      <c r="M29" s="109"/>
      <c r="N29" s="109"/>
      <c r="O29" s="109"/>
      <c r="P29" s="132"/>
      <c r="Q29" s="109"/>
      <c r="R29" s="109"/>
      <c r="S29" s="109"/>
      <c r="T29" s="109" t="s">
        <v>536</v>
      </c>
      <c r="U29" s="109" t="s">
        <v>536</v>
      </c>
      <c r="V29" s="109" t="s">
        <v>537</v>
      </c>
      <c r="W29" s="110" t="s">
        <v>537</v>
      </c>
    </row>
    <row r="30" spans="1:23" ht="38.25">
      <c r="A30" s="31" t="s">
        <v>13</v>
      </c>
      <c r="B30" s="107" t="s">
        <v>33</v>
      </c>
      <c r="C30" s="118" t="s">
        <v>140</v>
      </c>
      <c r="D30" s="107" t="s">
        <v>33</v>
      </c>
      <c r="E30" s="107" t="s">
        <v>33</v>
      </c>
      <c r="F30" s="107" t="s">
        <v>33</v>
      </c>
      <c r="G30" s="118" t="s">
        <v>140</v>
      </c>
      <c r="H30" s="118" t="s">
        <v>4</v>
      </c>
      <c r="I30" s="118" t="s">
        <v>4</v>
      </c>
      <c r="J30" s="118" t="s">
        <v>4</v>
      </c>
      <c r="K30" s="118" t="s">
        <v>4</v>
      </c>
      <c r="L30" s="118" t="s">
        <v>4</v>
      </c>
      <c r="M30" s="107" t="s">
        <v>64</v>
      </c>
      <c r="N30" s="107" t="s">
        <v>64</v>
      </c>
      <c r="O30" s="107" t="s">
        <v>64</v>
      </c>
      <c r="P30" s="131">
        <v>1</v>
      </c>
      <c r="Q30" s="107" t="s">
        <v>64</v>
      </c>
      <c r="R30" s="107" t="s">
        <v>64</v>
      </c>
      <c r="S30" s="107" t="s">
        <v>64</v>
      </c>
      <c r="T30" s="118" t="s">
        <v>4</v>
      </c>
      <c r="U30" s="107" t="s">
        <v>531</v>
      </c>
      <c r="V30" s="118" t="s">
        <v>4</v>
      </c>
      <c r="W30" s="122" t="s">
        <v>4</v>
      </c>
    </row>
    <row r="31" spans="1:23" ht="38.25">
      <c r="A31" s="35"/>
      <c r="B31" s="109" t="s">
        <v>143</v>
      </c>
      <c r="C31" s="119"/>
      <c r="D31" s="109" t="s">
        <v>143</v>
      </c>
      <c r="E31" s="109" t="s">
        <v>143</v>
      </c>
      <c r="F31" s="109" t="s">
        <v>143</v>
      </c>
      <c r="G31" s="119"/>
      <c r="H31" s="119"/>
      <c r="I31" s="119"/>
      <c r="J31" s="119"/>
      <c r="K31" s="119"/>
      <c r="L31" s="119"/>
      <c r="M31" s="109" t="s">
        <v>160</v>
      </c>
      <c r="N31" s="109" t="s">
        <v>159</v>
      </c>
      <c r="O31" s="109" t="s">
        <v>159</v>
      </c>
      <c r="P31" s="132"/>
      <c r="Q31" s="109" t="s">
        <v>160</v>
      </c>
      <c r="R31" s="109" t="s">
        <v>160</v>
      </c>
      <c r="S31" s="109" t="s">
        <v>159</v>
      </c>
      <c r="T31" s="119"/>
      <c r="U31" s="109" t="s">
        <v>536</v>
      </c>
      <c r="V31" s="119"/>
      <c r="W31" s="126"/>
    </row>
    <row r="32" spans="1:23" ht="38.25">
      <c r="A32" s="31" t="s">
        <v>14</v>
      </c>
      <c r="B32" s="107" t="s">
        <v>34</v>
      </c>
      <c r="C32" s="118" t="s">
        <v>4</v>
      </c>
      <c r="D32" s="107" t="s">
        <v>34</v>
      </c>
      <c r="E32" s="107" t="s">
        <v>34</v>
      </c>
      <c r="F32" s="107" t="s">
        <v>34</v>
      </c>
      <c r="G32" s="118" t="s">
        <v>4</v>
      </c>
      <c r="H32" s="118" t="s">
        <v>4</v>
      </c>
      <c r="I32" s="118" t="s">
        <v>4</v>
      </c>
      <c r="J32" s="118" t="s">
        <v>4</v>
      </c>
      <c r="K32" s="118" t="s">
        <v>4</v>
      </c>
      <c r="L32" s="118" t="s">
        <v>4</v>
      </c>
      <c r="M32" s="107" t="s">
        <v>155</v>
      </c>
      <c r="N32" s="107" t="s">
        <v>154</v>
      </c>
      <c r="O32" s="107" t="s">
        <v>154</v>
      </c>
      <c r="P32" s="131">
        <v>1</v>
      </c>
      <c r="Q32" s="107" t="s">
        <v>155</v>
      </c>
      <c r="R32" s="107" t="s">
        <v>155</v>
      </c>
      <c r="S32" s="107" t="s">
        <v>154</v>
      </c>
      <c r="T32" s="107" t="s">
        <v>531</v>
      </c>
      <c r="U32" s="107" t="s">
        <v>531</v>
      </c>
      <c r="V32" s="107" t="s">
        <v>532</v>
      </c>
      <c r="W32" s="105" t="s">
        <v>532</v>
      </c>
    </row>
    <row r="33" spans="1:23" ht="38.25">
      <c r="A33" s="35"/>
      <c r="B33" s="109" t="s">
        <v>143</v>
      </c>
      <c r="C33" s="119"/>
      <c r="D33" s="109" t="s">
        <v>143</v>
      </c>
      <c r="E33" s="109" t="s">
        <v>143</v>
      </c>
      <c r="F33" s="109" t="s">
        <v>143</v>
      </c>
      <c r="G33" s="119"/>
      <c r="H33" s="119"/>
      <c r="I33" s="119"/>
      <c r="J33" s="119"/>
      <c r="K33" s="119"/>
      <c r="L33" s="119"/>
      <c r="M33" s="109"/>
      <c r="N33" s="109"/>
      <c r="O33" s="109"/>
      <c r="P33" s="132"/>
      <c r="Q33" s="109"/>
      <c r="R33" s="109"/>
      <c r="S33" s="109"/>
      <c r="T33" s="109" t="s">
        <v>536</v>
      </c>
      <c r="U33" s="109" t="s">
        <v>536</v>
      </c>
      <c r="V33" s="109" t="s">
        <v>537</v>
      </c>
      <c r="W33" s="110" t="s">
        <v>539</v>
      </c>
    </row>
    <row r="34" spans="1:23" ht="48" customHeight="1">
      <c r="A34" s="31" t="s">
        <v>15</v>
      </c>
      <c r="B34" s="107" t="s">
        <v>33</v>
      </c>
      <c r="C34" s="118" t="s">
        <v>4</v>
      </c>
      <c r="D34" s="107" t="s">
        <v>33</v>
      </c>
      <c r="E34" s="107" t="s">
        <v>33</v>
      </c>
      <c r="F34" s="107" t="s">
        <v>33</v>
      </c>
      <c r="G34" s="118" t="s">
        <v>4</v>
      </c>
      <c r="H34" s="118" t="s">
        <v>4</v>
      </c>
      <c r="I34" s="118" t="s">
        <v>4</v>
      </c>
      <c r="J34" s="118" t="s">
        <v>4</v>
      </c>
      <c r="K34" s="118" t="s">
        <v>4</v>
      </c>
      <c r="L34" s="118" t="s">
        <v>4</v>
      </c>
      <c r="M34" s="107" t="s">
        <v>64</v>
      </c>
      <c r="N34" s="107" t="s">
        <v>64</v>
      </c>
      <c r="O34" s="107" t="s">
        <v>64</v>
      </c>
      <c r="P34" s="131">
        <v>1</v>
      </c>
      <c r="Q34" s="107" t="s">
        <v>64</v>
      </c>
      <c r="R34" s="107" t="s">
        <v>64</v>
      </c>
      <c r="S34" s="107" t="s">
        <v>64</v>
      </c>
      <c r="T34" s="118" t="s">
        <v>4</v>
      </c>
      <c r="U34" s="107" t="s">
        <v>531</v>
      </c>
      <c r="V34" s="118" t="s">
        <v>4</v>
      </c>
      <c r="W34" s="122" t="s">
        <v>4</v>
      </c>
    </row>
    <row r="35" spans="1:23" ht="42.75" customHeight="1">
      <c r="A35" s="35"/>
      <c r="B35" s="109" t="s">
        <v>143</v>
      </c>
      <c r="C35" s="119"/>
      <c r="D35" s="109" t="s">
        <v>143</v>
      </c>
      <c r="E35" s="109" t="s">
        <v>143</v>
      </c>
      <c r="F35" s="109" t="s">
        <v>143</v>
      </c>
      <c r="G35" s="119"/>
      <c r="H35" s="119"/>
      <c r="I35" s="119"/>
      <c r="J35" s="119"/>
      <c r="K35" s="119"/>
      <c r="L35" s="119"/>
      <c r="M35" s="109" t="s">
        <v>160</v>
      </c>
      <c r="N35" s="109" t="s">
        <v>159</v>
      </c>
      <c r="O35" s="109" t="s">
        <v>159</v>
      </c>
      <c r="P35" s="132"/>
      <c r="Q35" s="109" t="s">
        <v>160</v>
      </c>
      <c r="R35" s="109" t="s">
        <v>160</v>
      </c>
      <c r="S35" s="109" t="s">
        <v>159</v>
      </c>
      <c r="T35" s="119"/>
      <c r="U35" s="109" t="s">
        <v>536</v>
      </c>
      <c r="V35" s="119"/>
      <c r="W35" s="126"/>
    </row>
    <row r="36" spans="1:23" ht="38.25">
      <c r="A36" s="31" t="s">
        <v>16</v>
      </c>
      <c r="B36" s="107" t="s">
        <v>34</v>
      </c>
      <c r="C36" s="118" t="s">
        <v>128</v>
      </c>
      <c r="D36" s="107" t="s">
        <v>34</v>
      </c>
      <c r="E36" s="107" t="s">
        <v>34</v>
      </c>
      <c r="F36" s="107" t="s">
        <v>34</v>
      </c>
      <c r="G36" s="118" t="s">
        <v>128</v>
      </c>
      <c r="H36" s="118" t="s">
        <v>4</v>
      </c>
      <c r="I36" s="118" t="s">
        <v>4</v>
      </c>
      <c r="J36" s="118" t="s">
        <v>4</v>
      </c>
      <c r="K36" s="118" t="s">
        <v>4</v>
      </c>
      <c r="L36" s="118" t="s">
        <v>4</v>
      </c>
      <c r="M36" s="107" t="s">
        <v>155</v>
      </c>
      <c r="N36" s="107" t="s">
        <v>154</v>
      </c>
      <c r="O36" s="107" t="s">
        <v>154</v>
      </c>
      <c r="P36" s="131">
        <v>1</v>
      </c>
      <c r="Q36" s="107" t="s">
        <v>155</v>
      </c>
      <c r="R36" s="107" t="s">
        <v>155</v>
      </c>
      <c r="S36" s="107" t="s">
        <v>154</v>
      </c>
      <c r="T36" s="107" t="s">
        <v>531</v>
      </c>
      <c r="U36" s="107" t="s">
        <v>531</v>
      </c>
      <c r="V36" s="107" t="s">
        <v>532</v>
      </c>
      <c r="W36" s="105" t="s">
        <v>532</v>
      </c>
    </row>
    <row r="37" spans="1:23" ht="38.25">
      <c r="A37" s="35"/>
      <c r="B37" s="109" t="s">
        <v>143</v>
      </c>
      <c r="C37" s="119"/>
      <c r="D37" s="109" t="s">
        <v>143</v>
      </c>
      <c r="E37" s="109" t="s">
        <v>143</v>
      </c>
      <c r="F37" s="109" t="s">
        <v>143</v>
      </c>
      <c r="G37" s="119"/>
      <c r="H37" s="119"/>
      <c r="I37" s="119"/>
      <c r="J37" s="119"/>
      <c r="K37" s="119"/>
      <c r="L37" s="119"/>
      <c r="M37" s="109"/>
      <c r="N37" s="109"/>
      <c r="O37" s="109"/>
      <c r="P37" s="132"/>
      <c r="Q37" s="109"/>
      <c r="R37" s="109"/>
      <c r="S37" s="109"/>
      <c r="T37" s="109" t="s">
        <v>536</v>
      </c>
      <c r="U37" s="109" t="s">
        <v>536</v>
      </c>
      <c r="V37" s="109" t="s">
        <v>537</v>
      </c>
      <c r="W37" s="110" t="s">
        <v>537</v>
      </c>
    </row>
    <row r="38" spans="1:23" ht="75.75" customHeight="1">
      <c r="A38" s="31" t="s">
        <v>18</v>
      </c>
      <c r="B38" s="107" t="s">
        <v>4</v>
      </c>
      <c r="C38" s="107" t="s">
        <v>4</v>
      </c>
      <c r="D38" s="107" t="s">
        <v>4</v>
      </c>
      <c r="E38" s="107" t="s">
        <v>4</v>
      </c>
      <c r="F38" s="107" t="s">
        <v>4</v>
      </c>
      <c r="G38" s="107" t="s">
        <v>4</v>
      </c>
      <c r="H38" s="118" t="s">
        <v>527</v>
      </c>
      <c r="I38" s="118" t="s">
        <v>528</v>
      </c>
      <c r="J38" s="118" t="s">
        <v>157</v>
      </c>
      <c r="K38" s="118" t="s">
        <v>158</v>
      </c>
      <c r="L38" s="118" t="s">
        <v>158</v>
      </c>
      <c r="M38" s="118" t="s">
        <v>157</v>
      </c>
      <c r="N38" s="118" t="s">
        <v>158</v>
      </c>
      <c r="O38" s="118" t="s">
        <v>158</v>
      </c>
      <c r="P38" s="118" t="s">
        <v>156</v>
      </c>
      <c r="Q38" s="118" t="s">
        <v>4</v>
      </c>
      <c r="R38" s="118" t="s">
        <v>4</v>
      </c>
      <c r="S38" s="118" t="s">
        <v>156</v>
      </c>
      <c r="T38" s="107" t="s">
        <v>531</v>
      </c>
      <c r="U38" s="107" t="s">
        <v>531</v>
      </c>
      <c r="V38" s="107" t="s">
        <v>532</v>
      </c>
      <c r="W38" s="105" t="s">
        <v>532</v>
      </c>
    </row>
    <row r="39" spans="1:23" ht="17.25" thickBot="1">
      <c r="A39" s="32"/>
      <c r="B39" s="33"/>
      <c r="C39" s="33"/>
      <c r="D39" s="33"/>
      <c r="E39" s="33"/>
      <c r="F39" s="33"/>
      <c r="G39" s="33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 t="s">
        <v>90</v>
      </c>
      <c r="U39" s="108" t="s">
        <v>90</v>
      </c>
      <c r="V39" s="108" t="s">
        <v>90</v>
      </c>
      <c r="W39" s="106" t="s">
        <v>90</v>
      </c>
    </row>
  </sheetData>
  <sheetProtection/>
  <mergeCells count="101">
    <mergeCell ref="R38:R39"/>
    <mergeCell ref="H38:H39"/>
    <mergeCell ref="I38:I39"/>
    <mergeCell ref="J38:J39"/>
    <mergeCell ref="K38:K39"/>
    <mergeCell ref="L38:L39"/>
    <mergeCell ref="M38:M39"/>
    <mergeCell ref="V34:V35"/>
    <mergeCell ref="H36:H37"/>
    <mergeCell ref="I36:I37"/>
    <mergeCell ref="J36:J37"/>
    <mergeCell ref="K36:K37"/>
    <mergeCell ref="P36:P37"/>
    <mergeCell ref="H34:H35"/>
    <mergeCell ref="I34:I35"/>
    <mergeCell ref="J34:J35"/>
    <mergeCell ref="K34:K35"/>
    <mergeCell ref="P34:P35"/>
    <mergeCell ref="T34:T35"/>
    <mergeCell ref="N38:N39"/>
    <mergeCell ref="O38:O39"/>
    <mergeCell ref="P38:P39"/>
    <mergeCell ref="Q38:Q39"/>
    <mergeCell ref="S38:S39"/>
    <mergeCell ref="W30:W31"/>
    <mergeCell ref="H32:H33"/>
    <mergeCell ref="I32:I33"/>
    <mergeCell ref="J32:J33"/>
    <mergeCell ref="K32:K33"/>
    <mergeCell ref="P32:P33"/>
    <mergeCell ref="H28:H29"/>
    <mergeCell ref="I28:I29"/>
    <mergeCell ref="J28:J29"/>
    <mergeCell ref="K28:K29"/>
    <mergeCell ref="P28:P29"/>
    <mergeCell ref="H30:H31"/>
    <mergeCell ref="I30:I31"/>
    <mergeCell ref="J30:J31"/>
    <mergeCell ref="K30:K31"/>
    <mergeCell ref="P30:P31"/>
    <mergeCell ref="T30:T31"/>
    <mergeCell ref="V30:V31"/>
    <mergeCell ref="P10:P11"/>
    <mergeCell ref="P12:P13"/>
    <mergeCell ref="T12:T13"/>
    <mergeCell ref="V12:V13"/>
    <mergeCell ref="W12:W13"/>
    <mergeCell ref="P14:P15"/>
    <mergeCell ref="P26:P27"/>
    <mergeCell ref="T26:T27"/>
    <mergeCell ref="V26:V27"/>
    <mergeCell ref="W26:W27"/>
    <mergeCell ref="P20:P21"/>
    <mergeCell ref="P22:P23"/>
    <mergeCell ref="T22:T23"/>
    <mergeCell ref="V22:V23"/>
    <mergeCell ref="W22:W23"/>
    <mergeCell ref="P24:P25"/>
    <mergeCell ref="G16:G17"/>
    <mergeCell ref="P16:P17"/>
    <mergeCell ref="T16:T17"/>
    <mergeCell ref="V16:V17"/>
    <mergeCell ref="W16:W17"/>
    <mergeCell ref="P18:P19"/>
    <mergeCell ref="T18:T19"/>
    <mergeCell ref="V18:V19"/>
    <mergeCell ref="W18:W19"/>
    <mergeCell ref="G36:G37"/>
    <mergeCell ref="L36:L37"/>
    <mergeCell ref="C36:C37"/>
    <mergeCell ref="G34:G35"/>
    <mergeCell ref="L34:L35"/>
    <mergeCell ref="G22:G23"/>
    <mergeCell ref="G24:G25"/>
    <mergeCell ref="C24:C25"/>
    <mergeCell ref="G18:G19"/>
    <mergeCell ref="G20:G21"/>
    <mergeCell ref="A1:A2"/>
    <mergeCell ref="G10:G11"/>
    <mergeCell ref="G12:G13"/>
    <mergeCell ref="W34:W35"/>
    <mergeCell ref="C32:C33"/>
    <mergeCell ref="C34:C35"/>
    <mergeCell ref="G30:G31"/>
    <mergeCell ref="L30:L31"/>
    <mergeCell ref="G32:G33"/>
    <mergeCell ref="L32:L33"/>
    <mergeCell ref="C30:C31"/>
    <mergeCell ref="G26:G27"/>
    <mergeCell ref="G28:G29"/>
    <mergeCell ref="L28:L29"/>
    <mergeCell ref="C26:C27"/>
    <mergeCell ref="C28:C29"/>
    <mergeCell ref="C10:C11"/>
    <mergeCell ref="C12:C13"/>
    <mergeCell ref="C14:C15"/>
    <mergeCell ref="C16:C17"/>
    <mergeCell ref="C18:C19"/>
    <mergeCell ref="C20:C21"/>
    <mergeCell ref="C22:C23"/>
    <mergeCell ref="G14:G15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57.8515625" style="20" customWidth="1"/>
    <col min="2" max="8" width="40.8515625" style="20" customWidth="1"/>
    <col min="9" max="16384" width="9.140625" style="20" customWidth="1"/>
  </cols>
  <sheetData>
    <row r="1" spans="1:4" ht="16.5">
      <c r="A1" s="124" t="str">
        <f ca="1">MID(CELL("bestandsnaam",$A$1),FIND("]",CELL("bestandsnaam",$A$1))+1,31)</f>
        <v>Anderzorg</v>
      </c>
      <c r="B1" s="52" t="s">
        <v>20</v>
      </c>
      <c r="C1" s="53" t="s">
        <v>21</v>
      </c>
      <c r="D1" s="54" t="s">
        <v>21</v>
      </c>
    </row>
    <row r="2" spans="1:4" ht="17.25" thickBot="1">
      <c r="A2" s="125" t="s">
        <v>1</v>
      </c>
      <c r="B2" s="55" t="s">
        <v>127</v>
      </c>
      <c r="C2" s="56" t="s">
        <v>25</v>
      </c>
      <c r="D2" s="57" t="s">
        <v>26</v>
      </c>
    </row>
    <row r="3" spans="1:3" ht="17.25" thickBot="1">
      <c r="A3" s="1"/>
      <c r="B3" s="1"/>
      <c r="C3" s="1"/>
    </row>
    <row r="4" spans="1:4" ht="17.25" thickBot="1">
      <c r="A4" s="3" t="s">
        <v>28</v>
      </c>
      <c r="B4" s="10"/>
      <c r="C4" s="10" t="s">
        <v>0</v>
      </c>
      <c r="D4" s="11" t="s">
        <v>0</v>
      </c>
    </row>
    <row r="5" spans="1:4" ht="35.25" customHeight="1">
      <c r="A5" s="115" t="s">
        <v>628</v>
      </c>
      <c r="B5" s="59">
        <v>96.25</v>
      </c>
      <c r="C5" s="59">
        <v>14.75</v>
      </c>
      <c r="D5" s="25">
        <v>13.65</v>
      </c>
    </row>
    <row r="6" spans="1:4" ht="16.5">
      <c r="A6" s="4" t="s">
        <v>19</v>
      </c>
      <c r="B6" s="12" t="s">
        <v>23</v>
      </c>
      <c r="C6" s="12" t="s">
        <v>23</v>
      </c>
      <c r="D6" s="15" t="s">
        <v>23</v>
      </c>
    </row>
    <row r="7" spans="1:4" ht="32.25" customHeight="1" thickBot="1">
      <c r="A7" s="5" t="s">
        <v>22</v>
      </c>
      <c r="B7" s="16"/>
      <c r="C7" s="16"/>
      <c r="D7" s="17"/>
    </row>
    <row r="8" spans="1:3" ht="17.25" thickBot="1">
      <c r="A8" s="1"/>
      <c r="B8" s="1"/>
      <c r="C8" s="1"/>
    </row>
    <row r="9" spans="1:4" ht="17.25" thickBot="1">
      <c r="A9" s="3" t="s">
        <v>17</v>
      </c>
      <c r="B9" s="10"/>
      <c r="C9" s="10" t="s">
        <v>0</v>
      </c>
      <c r="D9" s="11" t="s">
        <v>0</v>
      </c>
    </row>
    <row r="10" spans="1:4" ht="38.25">
      <c r="A10" s="26" t="s">
        <v>2</v>
      </c>
      <c r="B10" s="27" t="s">
        <v>34</v>
      </c>
      <c r="C10" s="27" t="s">
        <v>65</v>
      </c>
      <c r="D10" s="28" t="s">
        <v>65</v>
      </c>
    </row>
    <row r="11" spans="1:4" ht="38.25">
      <c r="A11" s="35"/>
      <c r="B11" s="48" t="s">
        <v>130</v>
      </c>
      <c r="C11" s="48" t="s">
        <v>131</v>
      </c>
      <c r="D11" s="61" t="s">
        <v>131</v>
      </c>
    </row>
    <row r="12" spans="1:4" ht="38.25">
      <c r="A12" s="31" t="s">
        <v>3</v>
      </c>
      <c r="B12" s="47" t="s">
        <v>33</v>
      </c>
      <c r="C12" s="47" t="s">
        <v>65</v>
      </c>
      <c r="D12" s="50" t="s">
        <v>65</v>
      </c>
    </row>
    <row r="13" spans="1:4" ht="38.25">
      <c r="A13" s="35"/>
      <c r="B13" s="48" t="s">
        <v>130</v>
      </c>
      <c r="C13" s="48" t="s">
        <v>131</v>
      </c>
      <c r="D13" s="61" t="s">
        <v>131</v>
      </c>
    </row>
    <row r="14" spans="1:4" ht="38.25">
      <c r="A14" s="31" t="s">
        <v>5</v>
      </c>
      <c r="B14" s="47" t="s">
        <v>34</v>
      </c>
      <c r="C14" s="47" t="s">
        <v>65</v>
      </c>
      <c r="D14" s="50" t="s">
        <v>65</v>
      </c>
    </row>
    <row r="15" spans="1:4" ht="38.25">
      <c r="A15" s="35"/>
      <c r="B15" s="48" t="s">
        <v>130</v>
      </c>
      <c r="C15" s="48" t="s">
        <v>131</v>
      </c>
      <c r="D15" s="61" t="s">
        <v>131</v>
      </c>
    </row>
    <row r="16" spans="1:4" ht="38.25">
      <c r="A16" s="31" t="s">
        <v>6</v>
      </c>
      <c r="B16" s="47" t="s">
        <v>33</v>
      </c>
      <c r="C16" s="47" t="s">
        <v>65</v>
      </c>
      <c r="D16" s="50" t="s">
        <v>65</v>
      </c>
    </row>
    <row r="17" spans="1:4" ht="38.25">
      <c r="A17" s="35"/>
      <c r="B17" s="48" t="s">
        <v>130</v>
      </c>
      <c r="C17" s="48" t="s">
        <v>131</v>
      </c>
      <c r="D17" s="61" t="s">
        <v>131</v>
      </c>
    </row>
    <row r="18" spans="1:4" ht="38.25">
      <c r="A18" s="31" t="s">
        <v>7</v>
      </c>
      <c r="B18" s="47" t="s">
        <v>33</v>
      </c>
      <c r="C18" s="47" t="s">
        <v>65</v>
      </c>
      <c r="D18" s="50" t="s">
        <v>65</v>
      </c>
    </row>
    <row r="19" spans="1:4" ht="38.25">
      <c r="A19" s="35"/>
      <c r="B19" s="48" t="s">
        <v>130</v>
      </c>
      <c r="C19" s="48" t="s">
        <v>131</v>
      </c>
      <c r="D19" s="61" t="s">
        <v>131</v>
      </c>
    </row>
    <row r="20" spans="1:4" ht="38.25">
      <c r="A20" s="31" t="s">
        <v>8</v>
      </c>
      <c r="B20" s="47" t="s">
        <v>34</v>
      </c>
      <c r="C20" s="47" t="s">
        <v>65</v>
      </c>
      <c r="D20" s="50" t="s">
        <v>65</v>
      </c>
    </row>
    <row r="21" spans="1:4" ht="38.25">
      <c r="A21" s="35"/>
      <c r="B21" s="48" t="s">
        <v>130</v>
      </c>
      <c r="C21" s="48" t="s">
        <v>131</v>
      </c>
      <c r="D21" s="61" t="s">
        <v>131</v>
      </c>
    </row>
    <row r="22" spans="1:4" ht="38.25">
      <c r="A22" s="31" t="s">
        <v>9</v>
      </c>
      <c r="B22" s="47" t="s">
        <v>33</v>
      </c>
      <c r="C22" s="47" t="s">
        <v>65</v>
      </c>
      <c r="D22" s="50" t="s">
        <v>65</v>
      </c>
    </row>
    <row r="23" spans="1:4" ht="38.25">
      <c r="A23" s="35"/>
      <c r="B23" s="48" t="s">
        <v>130</v>
      </c>
      <c r="C23" s="48" t="s">
        <v>131</v>
      </c>
      <c r="D23" s="61" t="s">
        <v>131</v>
      </c>
    </row>
    <row r="24" spans="1:4" ht="38.25">
      <c r="A24" s="31" t="s">
        <v>10</v>
      </c>
      <c r="B24" s="47" t="s">
        <v>34</v>
      </c>
      <c r="C24" s="47" t="s">
        <v>65</v>
      </c>
      <c r="D24" s="50" t="s">
        <v>65</v>
      </c>
    </row>
    <row r="25" spans="1:4" ht="38.25">
      <c r="A25" s="35"/>
      <c r="B25" s="48" t="s">
        <v>130</v>
      </c>
      <c r="C25" s="48" t="s">
        <v>131</v>
      </c>
      <c r="D25" s="61" t="s">
        <v>131</v>
      </c>
    </row>
    <row r="26" spans="1:4" ht="38.25">
      <c r="A26" s="31" t="s">
        <v>11</v>
      </c>
      <c r="B26" s="47" t="s">
        <v>33</v>
      </c>
      <c r="C26" s="47" t="s">
        <v>65</v>
      </c>
      <c r="D26" s="50" t="s">
        <v>65</v>
      </c>
    </row>
    <row r="27" spans="1:4" ht="38.25">
      <c r="A27" s="35"/>
      <c r="B27" s="48" t="s">
        <v>130</v>
      </c>
      <c r="C27" s="48" t="s">
        <v>131</v>
      </c>
      <c r="D27" s="61" t="s">
        <v>131</v>
      </c>
    </row>
    <row r="28" spans="1:4" ht="63.75">
      <c r="A28" s="31" t="s">
        <v>12</v>
      </c>
      <c r="B28" s="47" t="s">
        <v>35</v>
      </c>
      <c r="C28" s="47" t="s">
        <v>65</v>
      </c>
      <c r="D28" s="50" t="s">
        <v>65</v>
      </c>
    </row>
    <row r="29" spans="1:4" ht="38.25">
      <c r="A29" s="35"/>
      <c r="B29" s="48" t="s">
        <v>130</v>
      </c>
      <c r="C29" s="48" t="s">
        <v>131</v>
      </c>
      <c r="D29" s="61" t="s">
        <v>131</v>
      </c>
    </row>
    <row r="30" spans="1:4" ht="38.25">
      <c r="A30" s="31" t="s">
        <v>13</v>
      </c>
      <c r="B30" s="47" t="s">
        <v>33</v>
      </c>
      <c r="C30" s="47" t="s">
        <v>65</v>
      </c>
      <c r="D30" s="50" t="s">
        <v>65</v>
      </c>
    </row>
    <row r="31" spans="1:4" ht="38.25">
      <c r="A31" s="35"/>
      <c r="B31" s="48" t="s">
        <v>130</v>
      </c>
      <c r="C31" s="48" t="s">
        <v>131</v>
      </c>
      <c r="D31" s="61" t="s">
        <v>131</v>
      </c>
    </row>
    <row r="32" spans="1:4" ht="38.25">
      <c r="A32" s="31" t="s">
        <v>14</v>
      </c>
      <c r="B32" s="47" t="s">
        <v>34</v>
      </c>
      <c r="C32" s="47" t="s">
        <v>65</v>
      </c>
      <c r="D32" s="50" t="s">
        <v>65</v>
      </c>
    </row>
    <row r="33" spans="1:4" ht="38.25">
      <c r="A33" s="35"/>
      <c r="B33" s="48" t="s">
        <v>130</v>
      </c>
      <c r="C33" s="48" t="s">
        <v>131</v>
      </c>
      <c r="D33" s="61" t="s">
        <v>131</v>
      </c>
    </row>
    <row r="34" spans="1:4" ht="38.25">
      <c r="A34" s="31" t="s">
        <v>15</v>
      </c>
      <c r="B34" s="47" t="s">
        <v>33</v>
      </c>
      <c r="C34" s="47" t="s">
        <v>65</v>
      </c>
      <c r="D34" s="50" t="s">
        <v>65</v>
      </c>
    </row>
    <row r="35" spans="1:4" ht="38.25">
      <c r="A35" s="35"/>
      <c r="B35" s="48" t="s">
        <v>130</v>
      </c>
      <c r="C35" s="48" t="s">
        <v>131</v>
      </c>
      <c r="D35" s="61" t="s">
        <v>131</v>
      </c>
    </row>
    <row r="36" spans="1:4" ht="25.5" customHeight="1">
      <c r="A36" s="31" t="s">
        <v>16</v>
      </c>
      <c r="B36" s="118" t="s">
        <v>128</v>
      </c>
      <c r="C36" s="47" t="s">
        <v>65</v>
      </c>
      <c r="D36" s="50" t="s">
        <v>65</v>
      </c>
    </row>
    <row r="37" spans="1:4" ht="25.5" customHeight="1">
      <c r="A37" s="35"/>
      <c r="B37" s="119"/>
      <c r="C37" s="48" t="s">
        <v>131</v>
      </c>
      <c r="D37" s="61" t="s">
        <v>131</v>
      </c>
    </row>
    <row r="38" spans="1:4" ht="36" customHeight="1">
      <c r="A38" s="31" t="s">
        <v>18</v>
      </c>
      <c r="B38" s="47" t="s">
        <v>4</v>
      </c>
      <c r="C38" s="47" t="s">
        <v>4</v>
      </c>
      <c r="D38" s="50" t="s">
        <v>129</v>
      </c>
    </row>
    <row r="39" spans="1:4" ht="42" customHeight="1" thickBot="1">
      <c r="A39" s="32"/>
      <c r="B39" s="33"/>
      <c r="C39" s="49"/>
      <c r="D39" s="51"/>
    </row>
  </sheetData>
  <sheetProtection/>
  <mergeCells count="2">
    <mergeCell ref="B36:B37"/>
    <mergeCell ref="A1:A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view="pageBreakPreview" zoomScale="60" zoomScaleNormal="70" zoomScalePageLayoutView="0" workbookViewId="0" topLeftCell="C1">
      <selection activeCell="G26" sqref="G26"/>
    </sheetView>
  </sheetViews>
  <sheetFormatPr defaultColWidth="9.140625" defaultRowHeight="12.75"/>
  <cols>
    <col min="1" max="1" width="57.8515625" style="20" customWidth="1"/>
    <col min="2" max="18" width="40.8515625" style="20" customWidth="1"/>
    <col min="19" max="16384" width="9.140625" style="20" customWidth="1"/>
  </cols>
  <sheetData>
    <row r="1" spans="1:18" ht="16.5">
      <c r="A1" s="124" t="str">
        <f ca="1">MID(CELL("bestandsnaam",$A$1),FIND("]",CELL("bestandsnaam",$A$1))+1,31)</f>
        <v>Turien (VGZ)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3" t="s">
        <v>21</v>
      </c>
      <c r="N1" s="53" t="s">
        <v>21</v>
      </c>
      <c r="O1" s="53" t="s">
        <v>21</v>
      </c>
      <c r="P1" s="53" t="s">
        <v>21</v>
      </c>
      <c r="Q1" s="53" t="s">
        <v>21</v>
      </c>
      <c r="R1" s="54" t="s">
        <v>21</v>
      </c>
    </row>
    <row r="2" spans="1:18" ht="17.25" thickBot="1">
      <c r="A2" s="125"/>
      <c r="B2" s="55" t="s">
        <v>285</v>
      </c>
      <c r="C2" s="55" t="s">
        <v>540</v>
      </c>
      <c r="D2" s="55" t="s">
        <v>375</v>
      </c>
      <c r="E2" s="56" t="s">
        <v>541</v>
      </c>
      <c r="F2" s="56" t="s">
        <v>542</v>
      </c>
      <c r="G2" s="56" t="s">
        <v>543</v>
      </c>
      <c r="H2" s="56" t="s">
        <v>516</v>
      </c>
      <c r="I2" s="56" t="s">
        <v>517</v>
      </c>
      <c r="J2" s="56" t="s">
        <v>518</v>
      </c>
      <c r="K2" s="56" t="s">
        <v>519</v>
      </c>
      <c r="L2" s="56" t="s">
        <v>511</v>
      </c>
      <c r="M2" s="56" t="s">
        <v>512</v>
      </c>
      <c r="N2" s="56" t="s">
        <v>513</v>
      </c>
      <c r="O2" s="56" t="s">
        <v>544</v>
      </c>
      <c r="P2" s="56" t="s">
        <v>545</v>
      </c>
      <c r="Q2" s="56" t="s">
        <v>546</v>
      </c>
      <c r="R2" s="57" t="s">
        <v>547</v>
      </c>
    </row>
    <row r="3" spans="1:18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7.25" thickBot="1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0</v>
      </c>
      <c r="Q4" s="10"/>
      <c r="R4" s="11" t="s">
        <v>0</v>
      </c>
    </row>
    <row r="5" spans="1:18" ht="33">
      <c r="A5" s="114" t="s">
        <v>628</v>
      </c>
      <c r="B5" s="13">
        <v>107.95</v>
      </c>
      <c r="C5" s="13">
        <v>111.95</v>
      </c>
      <c r="D5" s="13">
        <v>97.15</v>
      </c>
      <c r="E5" s="13">
        <v>8.95</v>
      </c>
      <c r="F5" s="13">
        <v>17.95</v>
      </c>
      <c r="G5" s="13">
        <v>31.95</v>
      </c>
      <c r="H5" s="13" t="s">
        <v>525</v>
      </c>
      <c r="I5" s="13">
        <v>47.95</v>
      </c>
      <c r="J5" s="13">
        <v>43.5</v>
      </c>
      <c r="K5" s="13" t="s">
        <v>526</v>
      </c>
      <c r="L5" s="13">
        <v>12.5</v>
      </c>
      <c r="M5" s="13">
        <v>30.75</v>
      </c>
      <c r="N5" s="13">
        <v>51.74</v>
      </c>
      <c r="O5" s="13" t="s">
        <v>548</v>
      </c>
      <c r="P5" s="13">
        <v>18.5</v>
      </c>
      <c r="Q5" s="13">
        <v>23.75</v>
      </c>
      <c r="R5" s="14">
        <v>35.75</v>
      </c>
    </row>
    <row r="6" spans="1:18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18" t="s">
        <v>23</v>
      </c>
      <c r="N6" s="18" t="s">
        <v>23</v>
      </c>
      <c r="O6" s="18" t="s">
        <v>23</v>
      </c>
      <c r="P6" s="18" t="s">
        <v>23</v>
      </c>
      <c r="Q6" s="18" t="s">
        <v>23</v>
      </c>
      <c r="R6" s="9" t="s">
        <v>23</v>
      </c>
    </row>
    <row r="7" spans="1:18" ht="17.25" thickBot="1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 t="s">
        <v>0</v>
      </c>
      <c r="Q7" s="104"/>
      <c r="R7" s="17" t="s">
        <v>0</v>
      </c>
    </row>
    <row r="8" spans="1:18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 t="s">
        <v>0</v>
      </c>
      <c r="Q9" s="10"/>
      <c r="R9" s="11" t="s">
        <v>0</v>
      </c>
    </row>
    <row r="10" spans="1:18" ht="38.25">
      <c r="A10" s="26" t="s">
        <v>2</v>
      </c>
      <c r="B10" s="111" t="s">
        <v>34</v>
      </c>
      <c r="C10" s="130" t="s">
        <v>128</v>
      </c>
      <c r="D10" s="130" t="s">
        <v>128</v>
      </c>
      <c r="E10" s="111" t="s">
        <v>549</v>
      </c>
      <c r="F10" s="111" t="s">
        <v>550</v>
      </c>
      <c r="G10" s="111" t="s">
        <v>531</v>
      </c>
      <c r="H10" s="111" t="s">
        <v>531</v>
      </c>
      <c r="I10" s="111" t="s">
        <v>531</v>
      </c>
      <c r="J10" s="111" t="s">
        <v>532</v>
      </c>
      <c r="K10" s="111" t="s">
        <v>532</v>
      </c>
      <c r="L10" s="111" t="s">
        <v>529</v>
      </c>
      <c r="M10" s="111" t="s">
        <v>69</v>
      </c>
      <c r="N10" s="111" t="s">
        <v>530</v>
      </c>
      <c r="O10" s="111" t="s">
        <v>531</v>
      </c>
      <c r="P10" s="111" t="s">
        <v>61</v>
      </c>
      <c r="Q10" s="111" t="s">
        <v>61</v>
      </c>
      <c r="R10" s="112" t="s">
        <v>61</v>
      </c>
    </row>
    <row r="11" spans="1:18" ht="51">
      <c r="A11" s="35"/>
      <c r="B11" s="109" t="s">
        <v>32</v>
      </c>
      <c r="C11" s="119"/>
      <c r="D11" s="119"/>
      <c r="E11" s="109" t="s">
        <v>551</v>
      </c>
      <c r="F11" s="109" t="s">
        <v>552</v>
      </c>
      <c r="G11" s="109" t="s">
        <v>536</v>
      </c>
      <c r="H11" s="109" t="s">
        <v>536</v>
      </c>
      <c r="I11" s="109" t="s">
        <v>536</v>
      </c>
      <c r="J11" s="109" t="s">
        <v>537</v>
      </c>
      <c r="K11" s="109" t="s">
        <v>537</v>
      </c>
      <c r="L11" s="109" t="s">
        <v>533</v>
      </c>
      <c r="M11" s="109" t="s">
        <v>535</v>
      </c>
      <c r="N11" s="109" t="s">
        <v>534</v>
      </c>
      <c r="O11" s="109" t="s">
        <v>536</v>
      </c>
      <c r="P11" s="109"/>
      <c r="Q11" s="109"/>
      <c r="R11" s="110"/>
    </row>
    <row r="12" spans="1:18" ht="38.25">
      <c r="A12" s="31" t="s">
        <v>3</v>
      </c>
      <c r="B12" s="107" t="s">
        <v>33</v>
      </c>
      <c r="C12" s="118" t="s">
        <v>140</v>
      </c>
      <c r="D12" s="118" t="s">
        <v>140</v>
      </c>
      <c r="E12" s="107" t="s">
        <v>549</v>
      </c>
      <c r="F12" s="107" t="s">
        <v>550</v>
      </c>
      <c r="G12" s="107" t="s">
        <v>531</v>
      </c>
      <c r="H12" s="118" t="s">
        <v>4</v>
      </c>
      <c r="I12" s="107" t="s">
        <v>531</v>
      </c>
      <c r="J12" s="118" t="s">
        <v>4</v>
      </c>
      <c r="K12" s="118" t="s">
        <v>4</v>
      </c>
      <c r="L12" s="107" t="s">
        <v>529</v>
      </c>
      <c r="M12" s="107" t="s">
        <v>69</v>
      </c>
      <c r="N12" s="107" t="s">
        <v>530</v>
      </c>
      <c r="O12" s="118" t="s">
        <v>4</v>
      </c>
      <c r="P12" s="107" t="s">
        <v>61</v>
      </c>
      <c r="Q12" s="107" t="s">
        <v>61</v>
      </c>
      <c r="R12" s="105" t="s">
        <v>61</v>
      </c>
    </row>
    <row r="13" spans="1:18" ht="51">
      <c r="A13" s="35"/>
      <c r="B13" s="109" t="s">
        <v>32</v>
      </c>
      <c r="C13" s="119"/>
      <c r="D13" s="119"/>
      <c r="E13" s="109" t="s">
        <v>551</v>
      </c>
      <c r="F13" s="109" t="s">
        <v>552</v>
      </c>
      <c r="G13" s="109" t="s">
        <v>536</v>
      </c>
      <c r="H13" s="119"/>
      <c r="I13" s="109" t="s">
        <v>536</v>
      </c>
      <c r="J13" s="119"/>
      <c r="K13" s="119"/>
      <c r="L13" s="109" t="s">
        <v>533</v>
      </c>
      <c r="M13" s="109" t="s">
        <v>535</v>
      </c>
      <c r="N13" s="109" t="s">
        <v>534</v>
      </c>
      <c r="O13" s="119"/>
      <c r="P13" s="109"/>
      <c r="Q13" s="109"/>
      <c r="R13" s="110"/>
    </row>
    <row r="14" spans="1:18" ht="38.25">
      <c r="A14" s="31" t="s">
        <v>5</v>
      </c>
      <c r="B14" s="107" t="s">
        <v>34</v>
      </c>
      <c r="C14" s="118" t="s">
        <v>128</v>
      </c>
      <c r="D14" s="118" t="s">
        <v>128</v>
      </c>
      <c r="E14" s="107" t="s">
        <v>549</v>
      </c>
      <c r="F14" s="107" t="s">
        <v>550</v>
      </c>
      <c r="G14" s="107" t="s">
        <v>531</v>
      </c>
      <c r="H14" s="107" t="s">
        <v>531</v>
      </c>
      <c r="I14" s="107" t="s">
        <v>531</v>
      </c>
      <c r="J14" s="107" t="s">
        <v>532</v>
      </c>
      <c r="K14" s="107" t="s">
        <v>532</v>
      </c>
      <c r="L14" s="107" t="s">
        <v>529</v>
      </c>
      <c r="M14" s="107" t="s">
        <v>69</v>
      </c>
      <c r="N14" s="107" t="s">
        <v>530</v>
      </c>
      <c r="O14" s="107" t="s">
        <v>531</v>
      </c>
      <c r="P14" s="107" t="s">
        <v>61</v>
      </c>
      <c r="Q14" s="107" t="s">
        <v>61</v>
      </c>
      <c r="R14" s="105" t="s">
        <v>61</v>
      </c>
    </row>
    <row r="15" spans="1:18" ht="51">
      <c r="A15" s="35"/>
      <c r="B15" s="109" t="s">
        <v>32</v>
      </c>
      <c r="C15" s="119"/>
      <c r="D15" s="119"/>
      <c r="E15" s="109" t="s">
        <v>551</v>
      </c>
      <c r="F15" s="109" t="s">
        <v>552</v>
      </c>
      <c r="G15" s="109" t="s">
        <v>536</v>
      </c>
      <c r="H15" s="109" t="s">
        <v>536</v>
      </c>
      <c r="I15" s="109" t="s">
        <v>536</v>
      </c>
      <c r="J15" s="109" t="s">
        <v>537</v>
      </c>
      <c r="K15" s="109" t="s">
        <v>537</v>
      </c>
      <c r="L15" s="109" t="s">
        <v>533</v>
      </c>
      <c r="M15" s="109" t="s">
        <v>535</v>
      </c>
      <c r="N15" s="109" t="s">
        <v>534</v>
      </c>
      <c r="O15" s="109" t="s">
        <v>536</v>
      </c>
      <c r="P15" s="109"/>
      <c r="Q15" s="109"/>
      <c r="R15" s="110"/>
    </row>
    <row r="16" spans="1:18" ht="38.25">
      <c r="A16" s="31" t="s">
        <v>6</v>
      </c>
      <c r="B16" s="107" t="s">
        <v>33</v>
      </c>
      <c r="C16" s="118" t="s">
        <v>140</v>
      </c>
      <c r="D16" s="118" t="s">
        <v>140</v>
      </c>
      <c r="E16" s="107" t="s">
        <v>549</v>
      </c>
      <c r="F16" s="107" t="s">
        <v>550</v>
      </c>
      <c r="G16" s="107" t="s">
        <v>531</v>
      </c>
      <c r="H16" s="118" t="s">
        <v>4</v>
      </c>
      <c r="I16" s="107" t="s">
        <v>531</v>
      </c>
      <c r="J16" s="118" t="s">
        <v>4</v>
      </c>
      <c r="K16" s="118" t="s">
        <v>4</v>
      </c>
      <c r="L16" s="107" t="s">
        <v>529</v>
      </c>
      <c r="M16" s="107" t="s">
        <v>69</v>
      </c>
      <c r="N16" s="107" t="s">
        <v>530</v>
      </c>
      <c r="O16" s="118" t="s">
        <v>4</v>
      </c>
      <c r="P16" s="107" t="s">
        <v>61</v>
      </c>
      <c r="Q16" s="107" t="s">
        <v>61</v>
      </c>
      <c r="R16" s="105" t="s">
        <v>61</v>
      </c>
    </row>
    <row r="17" spans="1:18" ht="51">
      <c r="A17" s="35"/>
      <c r="B17" s="109" t="s">
        <v>32</v>
      </c>
      <c r="C17" s="119"/>
      <c r="D17" s="119"/>
      <c r="E17" s="109" t="s">
        <v>551</v>
      </c>
      <c r="F17" s="109" t="s">
        <v>552</v>
      </c>
      <c r="G17" s="109" t="s">
        <v>536</v>
      </c>
      <c r="H17" s="119"/>
      <c r="I17" s="109" t="s">
        <v>536</v>
      </c>
      <c r="J17" s="119"/>
      <c r="K17" s="119"/>
      <c r="L17" s="109" t="s">
        <v>533</v>
      </c>
      <c r="M17" s="109" t="s">
        <v>535</v>
      </c>
      <c r="N17" s="109" t="s">
        <v>534</v>
      </c>
      <c r="O17" s="119"/>
      <c r="P17" s="109"/>
      <c r="Q17" s="109"/>
      <c r="R17" s="110"/>
    </row>
    <row r="18" spans="1:18" ht="38.25">
      <c r="A18" s="31" t="s">
        <v>7</v>
      </c>
      <c r="B18" s="107" t="s">
        <v>33</v>
      </c>
      <c r="C18" s="118" t="s">
        <v>140</v>
      </c>
      <c r="D18" s="118" t="s">
        <v>140</v>
      </c>
      <c r="E18" s="107" t="s">
        <v>549</v>
      </c>
      <c r="F18" s="107" t="s">
        <v>550</v>
      </c>
      <c r="G18" s="107" t="s">
        <v>531</v>
      </c>
      <c r="H18" s="118" t="s">
        <v>4</v>
      </c>
      <c r="I18" s="107" t="s">
        <v>531</v>
      </c>
      <c r="J18" s="118" t="s">
        <v>4</v>
      </c>
      <c r="K18" s="118" t="s">
        <v>4</v>
      </c>
      <c r="L18" s="107" t="s">
        <v>529</v>
      </c>
      <c r="M18" s="107" t="s">
        <v>69</v>
      </c>
      <c r="N18" s="107" t="s">
        <v>530</v>
      </c>
      <c r="O18" s="118" t="s">
        <v>4</v>
      </c>
      <c r="P18" s="107" t="s">
        <v>61</v>
      </c>
      <c r="Q18" s="107" t="s">
        <v>61</v>
      </c>
      <c r="R18" s="105" t="s">
        <v>61</v>
      </c>
    </row>
    <row r="19" spans="1:18" ht="51">
      <c r="A19" s="35"/>
      <c r="B19" s="109" t="s">
        <v>32</v>
      </c>
      <c r="C19" s="119"/>
      <c r="D19" s="119"/>
      <c r="E19" s="109" t="s">
        <v>551</v>
      </c>
      <c r="F19" s="109" t="s">
        <v>552</v>
      </c>
      <c r="G19" s="109" t="s">
        <v>536</v>
      </c>
      <c r="H19" s="119"/>
      <c r="I19" s="109" t="s">
        <v>536</v>
      </c>
      <c r="J19" s="119"/>
      <c r="K19" s="119"/>
      <c r="L19" s="109" t="s">
        <v>533</v>
      </c>
      <c r="M19" s="109" t="s">
        <v>535</v>
      </c>
      <c r="N19" s="109" t="s">
        <v>534</v>
      </c>
      <c r="O19" s="119"/>
      <c r="P19" s="109"/>
      <c r="Q19" s="109"/>
      <c r="R19" s="110"/>
    </row>
    <row r="20" spans="1:18" ht="38.25">
      <c r="A20" s="31" t="s">
        <v>8</v>
      </c>
      <c r="B20" s="107" t="s">
        <v>34</v>
      </c>
      <c r="C20" s="118" t="s">
        <v>128</v>
      </c>
      <c r="D20" s="118" t="s">
        <v>128</v>
      </c>
      <c r="E20" s="107" t="s">
        <v>549</v>
      </c>
      <c r="F20" s="107" t="s">
        <v>550</v>
      </c>
      <c r="G20" s="107" t="s">
        <v>531</v>
      </c>
      <c r="H20" s="107" t="s">
        <v>531</v>
      </c>
      <c r="I20" s="107" t="s">
        <v>531</v>
      </c>
      <c r="J20" s="107" t="s">
        <v>532</v>
      </c>
      <c r="K20" s="107" t="s">
        <v>532</v>
      </c>
      <c r="L20" s="107" t="s">
        <v>529</v>
      </c>
      <c r="M20" s="107" t="s">
        <v>69</v>
      </c>
      <c r="N20" s="107" t="s">
        <v>530</v>
      </c>
      <c r="O20" s="107" t="s">
        <v>531</v>
      </c>
      <c r="P20" s="107" t="s">
        <v>61</v>
      </c>
      <c r="Q20" s="107" t="s">
        <v>61</v>
      </c>
      <c r="R20" s="105" t="s">
        <v>61</v>
      </c>
    </row>
    <row r="21" spans="1:18" ht="51">
      <c r="A21" s="35"/>
      <c r="B21" s="109" t="s">
        <v>32</v>
      </c>
      <c r="C21" s="119"/>
      <c r="D21" s="119"/>
      <c r="E21" s="109" t="s">
        <v>551</v>
      </c>
      <c r="F21" s="109" t="s">
        <v>552</v>
      </c>
      <c r="G21" s="109" t="s">
        <v>536</v>
      </c>
      <c r="H21" s="109" t="s">
        <v>536</v>
      </c>
      <c r="I21" s="109" t="s">
        <v>536</v>
      </c>
      <c r="J21" s="109" t="s">
        <v>537</v>
      </c>
      <c r="K21" s="109" t="s">
        <v>537</v>
      </c>
      <c r="L21" s="109" t="s">
        <v>533</v>
      </c>
      <c r="M21" s="109" t="s">
        <v>535</v>
      </c>
      <c r="N21" s="109" t="s">
        <v>534</v>
      </c>
      <c r="O21" s="109" t="s">
        <v>536</v>
      </c>
      <c r="P21" s="109"/>
      <c r="Q21" s="109"/>
      <c r="R21" s="110"/>
    </row>
    <row r="22" spans="1:18" ht="38.25">
      <c r="A22" s="31" t="s">
        <v>9</v>
      </c>
      <c r="B22" s="107" t="s">
        <v>33</v>
      </c>
      <c r="C22" s="118" t="s">
        <v>140</v>
      </c>
      <c r="D22" s="118" t="s">
        <v>140</v>
      </c>
      <c r="E22" s="107" t="s">
        <v>549</v>
      </c>
      <c r="F22" s="107" t="s">
        <v>550</v>
      </c>
      <c r="G22" s="107" t="s">
        <v>531</v>
      </c>
      <c r="H22" s="118" t="s">
        <v>4</v>
      </c>
      <c r="I22" s="107" t="s">
        <v>531</v>
      </c>
      <c r="J22" s="118" t="s">
        <v>4</v>
      </c>
      <c r="K22" s="118" t="s">
        <v>4</v>
      </c>
      <c r="L22" s="107" t="s">
        <v>529</v>
      </c>
      <c r="M22" s="107" t="s">
        <v>69</v>
      </c>
      <c r="N22" s="107" t="s">
        <v>530</v>
      </c>
      <c r="O22" s="118" t="s">
        <v>4</v>
      </c>
      <c r="P22" s="107" t="s">
        <v>61</v>
      </c>
      <c r="Q22" s="107" t="s">
        <v>61</v>
      </c>
      <c r="R22" s="105" t="s">
        <v>61</v>
      </c>
    </row>
    <row r="23" spans="1:18" ht="51">
      <c r="A23" s="35"/>
      <c r="B23" s="109" t="s">
        <v>32</v>
      </c>
      <c r="C23" s="119"/>
      <c r="D23" s="119"/>
      <c r="E23" s="109" t="s">
        <v>551</v>
      </c>
      <c r="F23" s="109" t="s">
        <v>552</v>
      </c>
      <c r="G23" s="109" t="s">
        <v>536</v>
      </c>
      <c r="H23" s="119"/>
      <c r="I23" s="109" t="s">
        <v>536</v>
      </c>
      <c r="J23" s="119"/>
      <c r="K23" s="119"/>
      <c r="L23" s="109" t="s">
        <v>533</v>
      </c>
      <c r="M23" s="109" t="s">
        <v>535</v>
      </c>
      <c r="N23" s="109" t="s">
        <v>534</v>
      </c>
      <c r="O23" s="119"/>
      <c r="P23" s="109"/>
      <c r="Q23" s="109"/>
      <c r="R23" s="110"/>
    </row>
    <row r="24" spans="1:18" ht="38.25">
      <c r="A24" s="31" t="s">
        <v>10</v>
      </c>
      <c r="B24" s="107" t="s">
        <v>34</v>
      </c>
      <c r="C24" s="118" t="s">
        <v>128</v>
      </c>
      <c r="D24" s="118" t="s">
        <v>128</v>
      </c>
      <c r="E24" s="107" t="s">
        <v>549</v>
      </c>
      <c r="F24" s="107" t="s">
        <v>550</v>
      </c>
      <c r="G24" s="107" t="s">
        <v>531</v>
      </c>
      <c r="H24" s="107" t="s">
        <v>531</v>
      </c>
      <c r="I24" s="107" t="s">
        <v>531</v>
      </c>
      <c r="J24" s="107" t="s">
        <v>532</v>
      </c>
      <c r="K24" s="107" t="s">
        <v>532</v>
      </c>
      <c r="L24" s="107" t="s">
        <v>529</v>
      </c>
      <c r="M24" s="107" t="s">
        <v>69</v>
      </c>
      <c r="N24" s="107" t="s">
        <v>530</v>
      </c>
      <c r="O24" s="107" t="s">
        <v>531</v>
      </c>
      <c r="P24" s="107" t="s">
        <v>61</v>
      </c>
      <c r="Q24" s="107" t="s">
        <v>61</v>
      </c>
      <c r="R24" s="105" t="s">
        <v>61</v>
      </c>
    </row>
    <row r="25" spans="1:18" ht="51">
      <c r="A25" s="35"/>
      <c r="B25" s="109" t="s">
        <v>32</v>
      </c>
      <c r="C25" s="119"/>
      <c r="D25" s="119"/>
      <c r="E25" s="109" t="s">
        <v>551</v>
      </c>
      <c r="F25" s="109" t="s">
        <v>552</v>
      </c>
      <c r="G25" s="109" t="s">
        <v>536</v>
      </c>
      <c r="H25" s="109" t="s">
        <v>536</v>
      </c>
      <c r="I25" s="109" t="s">
        <v>536</v>
      </c>
      <c r="J25" s="109" t="s">
        <v>537</v>
      </c>
      <c r="K25" s="109" t="s">
        <v>537</v>
      </c>
      <c r="L25" s="109" t="s">
        <v>533</v>
      </c>
      <c r="M25" s="109" t="s">
        <v>535</v>
      </c>
      <c r="N25" s="109" t="s">
        <v>534</v>
      </c>
      <c r="O25" s="109" t="s">
        <v>536</v>
      </c>
      <c r="P25" s="109"/>
      <c r="Q25" s="109"/>
      <c r="R25" s="110"/>
    </row>
    <row r="26" spans="1:18" ht="38.25">
      <c r="A26" s="31" t="s">
        <v>11</v>
      </c>
      <c r="B26" s="107" t="s">
        <v>33</v>
      </c>
      <c r="C26" s="118" t="s">
        <v>140</v>
      </c>
      <c r="D26" s="118" t="s">
        <v>140</v>
      </c>
      <c r="E26" s="107" t="s">
        <v>549</v>
      </c>
      <c r="F26" s="107" t="s">
        <v>550</v>
      </c>
      <c r="G26" s="107" t="s">
        <v>531</v>
      </c>
      <c r="H26" s="118" t="s">
        <v>4</v>
      </c>
      <c r="I26" s="107" t="s">
        <v>531</v>
      </c>
      <c r="J26" s="118" t="s">
        <v>4</v>
      </c>
      <c r="K26" s="118" t="s">
        <v>4</v>
      </c>
      <c r="L26" s="107" t="s">
        <v>529</v>
      </c>
      <c r="M26" s="107" t="s">
        <v>69</v>
      </c>
      <c r="N26" s="107" t="s">
        <v>530</v>
      </c>
      <c r="O26" s="118" t="s">
        <v>4</v>
      </c>
      <c r="P26" s="107" t="s">
        <v>61</v>
      </c>
      <c r="Q26" s="107" t="s">
        <v>61</v>
      </c>
      <c r="R26" s="105" t="s">
        <v>61</v>
      </c>
    </row>
    <row r="27" spans="1:18" ht="51">
      <c r="A27" s="35"/>
      <c r="B27" s="109" t="s">
        <v>32</v>
      </c>
      <c r="C27" s="119"/>
      <c r="D27" s="119"/>
      <c r="E27" s="109" t="s">
        <v>551</v>
      </c>
      <c r="F27" s="109" t="s">
        <v>552</v>
      </c>
      <c r="G27" s="109" t="s">
        <v>536</v>
      </c>
      <c r="H27" s="119"/>
      <c r="I27" s="109" t="s">
        <v>536</v>
      </c>
      <c r="J27" s="119"/>
      <c r="K27" s="119"/>
      <c r="L27" s="109" t="s">
        <v>533</v>
      </c>
      <c r="M27" s="109" t="s">
        <v>535</v>
      </c>
      <c r="N27" s="109" t="s">
        <v>534</v>
      </c>
      <c r="O27" s="119"/>
      <c r="P27" s="109"/>
      <c r="Q27" s="109"/>
      <c r="R27" s="110"/>
    </row>
    <row r="28" spans="1:18" ht="63.75">
      <c r="A28" s="31" t="s">
        <v>12</v>
      </c>
      <c r="B28" s="107" t="s">
        <v>35</v>
      </c>
      <c r="C28" s="118" t="s">
        <v>141</v>
      </c>
      <c r="D28" s="118" t="s">
        <v>141</v>
      </c>
      <c r="E28" s="107" t="s">
        <v>549</v>
      </c>
      <c r="F28" s="107" t="s">
        <v>550</v>
      </c>
      <c r="G28" s="107" t="s">
        <v>531</v>
      </c>
      <c r="H28" s="107" t="s">
        <v>531</v>
      </c>
      <c r="I28" s="107" t="s">
        <v>531</v>
      </c>
      <c r="J28" s="107" t="s">
        <v>532</v>
      </c>
      <c r="K28" s="107" t="s">
        <v>532</v>
      </c>
      <c r="L28" s="118" t="s">
        <v>4</v>
      </c>
      <c r="M28" s="118" t="s">
        <v>4</v>
      </c>
      <c r="N28" s="118" t="s">
        <v>4</v>
      </c>
      <c r="O28" s="107" t="s">
        <v>531</v>
      </c>
      <c r="P28" s="107" t="s">
        <v>61</v>
      </c>
      <c r="Q28" s="107" t="s">
        <v>61</v>
      </c>
      <c r="R28" s="105" t="s">
        <v>61</v>
      </c>
    </row>
    <row r="29" spans="1:18" ht="51">
      <c r="A29" s="35"/>
      <c r="B29" s="109" t="s">
        <v>32</v>
      </c>
      <c r="C29" s="119"/>
      <c r="D29" s="119"/>
      <c r="E29" s="109" t="s">
        <v>551</v>
      </c>
      <c r="F29" s="109" t="s">
        <v>552</v>
      </c>
      <c r="G29" s="109" t="s">
        <v>536</v>
      </c>
      <c r="H29" s="109" t="s">
        <v>536</v>
      </c>
      <c r="I29" s="109" t="s">
        <v>536</v>
      </c>
      <c r="J29" s="109" t="s">
        <v>537</v>
      </c>
      <c r="K29" s="109" t="s">
        <v>537</v>
      </c>
      <c r="L29" s="119"/>
      <c r="M29" s="119"/>
      <c r="N29" s="119"/>
      <c r="O29" s="109" t="s">
        <v>536</v>
      </c>
      <c r="P29" s="109"/>
      <c r="Q29" s="109"/>
      <c r="R29" s="110"/>
    </row>
    <row r="30" spans="1:18" ht="38.25">
      <c r="A30" s="31" t="s">
        <v>13</v>
      </c>
      <c r="B30" s="107" t="s">
        <v>33</v>
      </c>
      <c r="C30" s="118" t="s">
        <v>140</v>
      </c>
      <c r="D30" s="118" t="s">
        <v>140</v>
      </c>
      <c r="E30" s="107" t="s">
        <v>549</v>
      </c>
      <c r="F30" s="107" t="s">
        <v>550</v>
      </c>
      <c r="G30" s="107" t="s">
        <v>531</v>
      </c>
      <c r="H30" s="118" t="s">
        <v>4</v>
      </c>
      <c r="I30" s="107" t="s">
        <v>531</v>
      </c>
      <c r="J30" s="118" t="s">
        <v>4</v>
      </c>
      <c r="K30" s="118" t="s">
        <v>4</v>
      </c>
      <c r="L30" s="118" t="s">
        <v>4</v>
      </c>
      <c r="M30" s="118" t="s">
        <v>4</v>
      </c>
      <c r="N30" s="118" t="s">
        <v>4</v>
      </c>
      <c r="O30" s="118" t="s">
        <v>4</v>
      </c>
      <c r="P30" s="107" t="s">
        <v>61</v>
      </c>
      <c r="Q30" s="107" t="s">
        <v>61</v>
      </c>
      <c r="R30" s="105" t="s">
        <v>61</v>
      </c>
    </row>
    <row r="31" spans="1:18" ht="51">
      <c r="A31" s="35"/>
      <c r="B31" s="109" t="s">
        <v>32</v>
      </c>
      <c r="C31" s="119"/>
      <c r="D31" s="119"/>
      <c r="E31" s="109" t="s">
        <v>551</v>
      </c>
      <c r="F31" s="109" t="s">
        <v>552</v>
      </c>
      <c r="G31" s="109" t="s">
        <v>536</v>
      </c>
      <c r="H31" s="119"/>
      <c r="I31" s="109" t="s">
        <v>536</v>
      </c>
      <c r="J31" s="119"/>
      <c r="K31" s="119"/>
      <c r="L31" s="119"/>
      <c r="M31" s="119"/>
      <c r="N31" s="119"/>
      <c r="O31" s="119"/>
      <c r="P31" s="109"/>
      <c r="Q31" s="109"/>
      <c r="R31" s="110"/>
    </row>
    <row r="32" spans="1:18" ht="25.5">
      <c r="A32" s="31" t="s">
        <v>14</v>
      </c>
      <c r="B32" s="118" t="s">
        <v>4</v>
      </c>
      <c r="C32" s="118" t="s">
        <v>4</v>
      </c>
      <c r="D32" s="118" t="s">
        <v>4</v>
      </c>
      <c r="E32" s="107" t="s">
        <v>549</v>
      </c>
      <c r="F32" s="107" t="s">
        <v>550</v>
      </c>
      <c r="G32" s="107" t="s">
        <v>531</v>
      </c>
      <c r="H32" s="107" t="s">
        <v>531</v>
      </c>
      <c r="I32" s="107" t="s">
        <v>531</v>
      </c>
      <c r="J32" s="107" t="s">
        <v>532</v>
      </c>
      <c r="K32" s="107" t="s">
        <v>532</v>
      </c>
      <c r="L32" s="118" t="s">
        <v>4</v>
      </c>
      <c r="M32" s="118" t="s">
        <v>4</v>
      </c>
      <c r="N32" s="118" t="s">
        <v>4</v>
      </c>
      <c r="O32" s="107" t="s">
        <v>531</v>
      </c>
      <c r="P32" s="107" t="s">
        <v>61</v>
      </c>
      <c r="Q32" s="107" t="s">
        <v>61</v>
      </c>
      <c r="R32" s="105" t="s">
        <v>61</v>
      </c>
    </row>
    <row r="33" spans="1:18" ht="38.25">
      <c r="A33" s="35"/>
      <c r="B33" s="119"/>
      <c r="C33" s="119"/>
      <c r="D33" s="119"/>
      <c r="E33" s="109" t="s">
        <v>551</v>
      </c>
      <c r="F33" s="109" t="s">
        <v>552</v>
      </c>
      <c r="G33" s="109" t="s">
        <v>536</v>
      </c>
      <c r="H33" s="109" t="s">
        <v>536</v>
      </c>
      <c r="I33" s="109" t="s">
        <v>536</v>
      </c>
      <c r="J33" s="109" t="s">
        <v>537</v>
      </c>
      <c r="K33" s="109" t="s">
        <v>539</v>
      </c>
      <c r="L33" s="119"/>
      <c r="M33" s="119"/>
      <c r="N33" s="119"/>
      <c r="O33" s="109" t="s">
        <v>536</v>
      </c>
      <c r="P33" s="109"/>
      <c r="Q33" s="109"/>
      <c r="R33" s="110"/>
    </row>
    <row r="34" spans="1:18" ht="25.5">
      <c r="A34" s="31" t="s">
        <v>15</v>
      </c>
      <c r="B34" s="118" t="s">
        <v>4</v>
      </c>
      <c r="C34" s="118" t="s">
        <v>4</v>
      </c>
      <c r="D34" s="118" t="s">
        <v>4</v>
      </c>
      <c r="E34" s="107" t="s">
        <v>549</v>
      </c>
      <c r="F34" s="107" t="s">
        <v>550</v>
      </c>
      <c r="G34" s="107" t="s">
        <v>531</v>
      </c>
      <c r="H34" s="118" t="s">
        <v>4</v>
      </c>
      <c r="I34" s="107" t="s">
        <v>531</v>
      </c>
      <c r="J34" s="118" t="s">
        <v>4</v>
      </c>
      <c r="K34" s="118" t="s">
        <v>4</v>
      </c>
      <c r="L34" s="118" t="s">
        <v>4</v>
      </c>
      <c r="M34" s="118" t="s">
        <v>4</v>
      </c>
      <c r="N34" s="118" t="s">
        <v>4</v>
      </c>
      <c r="O34" s="118" t="s">
        <v>4</v>
      </c>
      <c r="P34" s="107" t="s">
        <v>61</v>
      </c>
      <c r="Q34" s="107" t="s">
        <v>61</v>
      </c>
      <c r="R34" s="105" t="s">
        <v>61</v>
      </c>
    </row>
    <row r="35" spans="1:18" ht="38.25">
      <c r="A35" s="35"/>
      <c r="B35" s="119"/>
      <c r="C35" s="119"/>
      <c r="D35" s="119"/>
      <c r="E35" s="109" t="s">
        <v>551</v>
      </c>
      <c r="F35" s="109" t="s">
        <v>552</v>
      </c>
      <c r="G35" s="109" t="s">
        <v>536</v>
      </c>
      <c r="H35" s="119"/>
      <c r="I35" s="109" t="s">
        <v>536</v>
      </c>
      <c r="J35" s="119"/>
      <c r="K35" s="119"/>
      <c r="L35" s="119"/>
      <c r="M35" s="119"/>
      <c r="N35" s="119"/>
      <c r="O35" s="119"/>
      <c r="P35" s="109"/>
      <c r="Q35" s="109"/>
      <c r="R35" s="110"/>
    </row>
    <row r="36" spans="1:18" ht="38.25">
      <c r="A36" s="31" t="s">
        <v>16</v>
      </c>
      <c r="B36" s="107" t="s">
        <v>34</v>
      </c>
      <c r="C36" s="118" t="s">
        <v>128</v>
      </c>
      <c r="D36" s="118" t="s">
        <v>128</v>
      </c>
      <c r="E36" s="107" t="s">
        <v>549</v>
      </c>
      <c r="F36" s="107" t="s">
        <v>550</v>
      </c>
      <c r="G36" s="107" t="s">
        <v>531</v>
      </c>
      <c r="H36" s="107" t="s">
        <v>531</v>
      </c>
      <c r="I36" s="107" t="s">
        <v>531</v>
      </c>
      <c r="J36" s="107" t="s">
        <v>532</v>
      </c>
      <c r="K36" s="107" t="s">
        <v>532</v>
      </c>
      <c r="L36" s="118" t="s">
        <v>4</v>
      </c>
      <c r="M36" s="118" t="s">
        <v>4</v>
      </c>
      <c r="N36" s="118" t="s">
        <v>4</v>
      </c>
      <c r="O36" s="107" t="s">
        <v>531</v>
      </c>
      <c r="P36" s="107" t="s">
        <v>61</v>
      </c>
      <c r="Q36" s="107" t="s">
        <v>61</v>
      </c>
      <c r="R36" s="105" t="s">
        <v>61</v>
      </c>
    </row>
    <row r="37" spans="1:18" ht="51">
      <c r="A37" s="35"/>
      <c r="B37" s="109" t="s">
        <v>32</v>
      </c>
      <c r="C37" s="119"/>
      <c r="D37" s="119"/>
      <c r="E37" s="109" t="s">
        <v>551</v>
      </c>
      <c r="F37" s="109" t="s">
        <v>552</v>
      </c>
      <c r="G37" s="109" t="s">
        <v>536</v>
      </c>
      <c r="H37" s="109" t="s">
        <v>536</v>
      </c>
      <c r="I37" s="109" t="s">
        <v>536</v>
      </c>
      <c r="J37" s="109" t="s">
        <v>537</v>
      </c>
      <c r="K37" s="109" t="s">
        <v>537</v>
      </c>
      <c r="L37" s="119"/>
      <c r="M37" s="119"/>
      <c r="N37" s="119"/>
      <c r="O37" s="109" t="s">
        <v>536</v>
      </c>
      <c r="P37" s="109"/>
      <c r="Q37" s="109"/>
      <c r="R37" s="110"/>
    </row>
    <row r="38" spans="1:18" ht="75.75" customHeight="1">
      <c r="A38" s="31" t="s">
        <v>18</v>
      </c>
      <c r="B38" s="107" t="s">
        <v>4</v>
      </c>
      <c r="C38" s="107" t="s">
        <v>4</v>
      </c>
      <c r="D38" s="107" t="s">
        <v>4</v>
      </c>
      <c r="E38" s="107" t="s">
        <v>549</v>
      </c>
      <c r="F38" s="107" t="s">
        <v>550</v>
      </c>
      <c r="G38" s="107" t="s">
        <v>531</v>
      </c>
      <c r="H38" s="107" t="s">
        <v>531</v>
      </c>
      <c r="I38" s="107" t="s">
        <v>531</v>
      </c>
      <c r="J38" s="107" t="s">
        <v>532</v>
      </c>
      <c r="K38" s="107" t="s">
        <v>532</v>
      </c>
      <c r="L38" s="118" t="s">
        <v>157</v>
      </c>
      <c r="M38" s="118" t="s">
        <v>158</v>
      </c>
      <c r="N38" s="118" t="s">
        <v>158</v>
      </c>
      <c r="O38" s="107" t="s">
        <v>531</v>
      </c>
      <c r="P38" s="107" t="s">
        <v>247</v>
      </c>
      <c r="Q38" s="107" t="s">
        <v>247</v>
      </c>
      <c r="R38" s="105" t="s">
        <v>247</v>
      </c>
    </row>
    <row r="39" spans="1:18" ht="17.25" thickBot="1">
      <c r="A39" s="32"/>
      <c r="B39" s="33"/>
      <c r="C39" s="33"/>
      <c r="D39" s="33"/>
      <c r="E39" s="108" t="s">
        <v>90</v>
      </c>
      <c r="F39" s="108" t="s">
        <v>90</v>
      </c>
      <c r="G39" s="108" t="s">
        <v>90</v>
      </c>
      <c r="H39" s="108" t="s">
        <v>90</v>
      </c>
      <c r="I39" s="108" t="s">
        <v>90</v>
      </c>
      <c r="J39" s="108" t="s">
        <v>90</v>
      </c>
      <c r="K39" s="108" t="s">
        <v>90</v>
      </c>
      <c r="L39" s="121"/>
      <c r="M39" s="121"/>
      <c r="N39" s="121"/>
      <c r="O39" s="108" t="s">
        <v>90</v>
      </c>
      <c r="P39" s="108"/>
      <c r="Q39" s="108"/>
      <c r="R39" s="106"/>
    </row>
  </sheetData>
  <sheetProtection/>
  <mergeCells count="77">
    <mergeCell ref="N34:N35"/>
    <mergeCell ref="O34:O35"/>
    <mergeCell ref="H30:H31"/>
    <mergeCell ref="K30:K31"/>
    <mergeCell ref="L30:L31"/>
    <mergeCell ref="M30:M31"/>
    <mergeCell ref="N30:N31"/>
    <mergeCell ref="O30:O31"/>
    <mergeCell ref="M32:M33"/>
    <mergeCell ref="N32:N33"/>
    <mergeCell ref="H34:H35"/>
    <mergeCell ref="K34:K35"/>
    <mergeCell ref="L34:L35"/>
    <mergeCell ref="M34:M35"/>
    <mergeCell ref="K12:K13"/>
    <mergeCell ref="O12:O13"/>
    <mergeCell ref="K22:K23"/>
    <mergeCell ref="O22:O23"/>
    <mergeCell ref="H26:H27"/>
    <mergeCell ref="K26:K27"/>
    <mergeCell ref="O26:O27"/>
    <mergeCell ref="O16:O17"/>
    <mergeCell ref="H18:H19"/>
    <mergeCell ref="K18:K19"/>
    <mergeCell ref="O18:O19"/>
    <mergeCell ref="J18:J19"/>
    <mergeCell ref="L28:L29"/>
    <mergeCell ref="M28:M29"/>
    <mergeCell ref="N28:N29"/>
    <mergeCell ref="C14:C15"/>
    <mergeCell ref="C16:C17"/>
    <mergeCell ref="C18:C19"/>
    <mergeCell ref="H16:H17"/>
    <mergeCell ref="K16:K17"/>
    <mergeCell ref="C20:C21"/>
    <mergeCell ref="C22:C23"/>
    <mergeCell ref="D22:D23"/>
    <mergeCell ref="J22:J23"/>
    <mergeCell ref="D24:D25"/>
    <mergeCell ref="C24:C25"/>
    <mergeCell ref="H22:H23"/>
    <mergeCell ref="D18:D19"/>
    <mergeCell ref="D36:D37"/>
    <mergeCell ref="L38:L39"/>
    <mergeCell ref="N38:N39"/>
    <mergeCell ref="C36:C37"/>
    <mergeCell ref="L36:L37"/>
    <mergeCell ref="M36:M37"/>
    <mergeCell ref="N36:N37"/>
    <mergeCell ref="M38:M39"/>
    <mergeCell ref="D30:D31"/>
    <mergeCell ref="J30:J31"/>
    <mergeCell ref="C30:C31"/>
    <mergeCell ref="D26:D27"/>
    <mergeCell ref="J26:J27"/>
    <mergeCell ref="D28:D29"/>
    <mergeCell ref="C26:C27"/>
    <mergeCell ref="C28:C29"/>
    <mergeCell ref="B34:B35"/>
    <mergeCell ref="C34:C35"/>
    <mergeCell ref="D34:D35"/>
    <mergeCell ref="J34:J35"/>
    <mergeCell ref="L32:L33"/>
    <mergeCell ref="B32:B33"/>
    <mergeCell ref="C32:C33"/>
    <mergeCell ref="D32:D33"/>
    <mergeCell ref="D20:D21"/>
    <mergeCell ref="D14:D15"/>
    <mergeCell ref="D16:D17"/>
    <mergeCell ref="J16:J17"/>
    <mergeCell ref="A1:A2"/>
    <mergeCell ref="D10:D11"/>
    <mergeCell ref="D12:D13"/>
    <mergeCell ref="J12:J13"/>
    <mergeCell ref="H12:H13"/>
    <mergeCell ref="C10:C11"/>
    <mergeCell ref="C12:C1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E26" sqref="E26"/>
    </sheetView>
  </sheetViews>
  <sheetFormatPr defaultColWidth="9.140625" defaultRowHeight="12.75"/>
  <cols>
    <col min="1" max="1" width="57.8515625" style="20" customWidth="1"/>
    <col min="2" max="10" width="40.8515625" style="20" customWidth="1"/>
    <col min="11" max="16384" width="9.140625" style="20" customWidth="1"/>
  </cols>
  <sheetData>
    <row r="1" spans="1:10" ht="16.5">
      <c r="A1" s="124" t="str">
        <f ca="1">MID(CELL("bestandsnaam",$A$1),FIND("]",CELL("bestandsnaam",$A$1))+1,31)</f>
        <v>Univé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4" t="s">
        <v>21</v>
      </c>
    </row>
    <row r="2" spans="1:10" ht="17.25" thickBot="1">
      <c r="A2" s="125"/>
      <c r="B2" s="55" t="s">
        <v>553</v>
      </c>
      <c r="C2" s="55" t="s">
        <v>554</v>
      </c>
      <c r="D2" s="56" t="s">
        <v>555</v>
      </c>
      <c r="E2" s="56" t="s">
        <v>556</v>
      </c>
      <c r="F2" s="56" t="s">
        <v>557</v>
      </c>
      <c r="G2" s="56" t="s">
        <v>516</v>
      </c>
      <c r="H2" s="56" t="s">
        <v>517</v>
      </c>
      <c r="I2" s="56" t="s">
        <v>519</v>
      </c>
      <c r="J2" s="57" t="s">
        <v>518</v>
      </c>
    </row>
    <row r="3" spans="1:10" ht="17.2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thickBot="1">
      <c r="A4" s="3" t="s">
        <v>28</v>
      </c>
      <c r="B4" s="10"/>
      <c r="C4" s="10"/>
      <c r="D4" s="10" t="s">
        <v>0</v>
      </c>
      <c r="E4" s="10"/>
      <c r="F4" s="10"/>
      <c r="G4" s="10"/>
      <c r="H4" s="10"/>
      <c r="I4" s="10" t="s">
        <v>0</v>
      </c>
      <c r="J4" s="11" t="s">
        <v>0</v>
      </c>
    </row>
    <row r="5" spans="1:10" ht="33">
      <c r="A5" s="114" t="s">
        <v>628</v>
      </c>
      <c r="B5" s="13">
        <v>107.95</v>
      </c>
      <c r="C5" s="13">
        <v>111.95</v>
      </c>
      <c r="D5" s="13">
        <v>8.95</v>
      </c>
      <c r="E5" s="13">
        <v>17.95</v>
      </c>
      <c r="F5" s="13">
        <v>31.95</v>
      </c>
      <c r="G5" s="13" t="s">
        <v>558</v>
      </c>
      <c r="H5" s="13">
        <v>48.95</v>
      </c>
      <c r="I5" s="13" t="s">
        <v>559</v>
      </c>
      <c r="J5" s="14">
        <v>44.25</v>
      </c>
    </row>
    <row r="6" spans="1:10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9" t="s">
        <v>23</v>
      </c>
    </row>
    <row r="7" spans="1:10" ht="17.25" thickBot="1">
      <c r="A7" s="5" t="s">
        <v>22</v>
      </c>
      <c r="B7" s="16"/>
      <c r="C7" s="16"/>
      <c r="D7" s="16" t="s">
        <v>0</v>
      </c>
      <c r="E7" s="16"/>
      <c r="F7" s="16"/>
      <c r="G7" s="16"/>
      <c r="H7" s="16"/>
      <c r="I7" s="16" t="s">
        <v>0</v>
      </c>
      <c r="J7" s="17" t="s">
        <v>0</v>
      </c>
    </row>
    <row r="8" spans="1:10" ht="17.2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7.25" thickBot="1">
      <c r="A9" s="3" t="s">
        <v>17</v>
      </c>
      <c r="B9" s="10"/>
      <c r="C9" s="10"/>
      <c r="D9" s="10" t="s">
        <v>0</v>
      </c>
      <c r="E9" s="10"/>
      <c r="F9" s="10"/>
      <c r="G9" s="10"/>
      <c r="H9" s="10"/>
      <c r="I9" s="10" t="s">
        <v>0</v>
      </c>
      <c r="J9" s="11" t="s">
        <v>0</v>
      </c>
    </row>
    <row r="10" spans="1:10" ht="43.5" customHeight="1">
      <c r="A10" s="26" t="s">
        <v>2</v>
      </c>
      <c r="B10" s="111" t="s">
        <v>34</v>
      </c>
      <c r="C10" s="130" t="s">
        <v>128</v>
      </c>
      <c r="D10" s="111" t="s">
        <v>549</v>
      </c>
      <c r="E10" s="111" t="s">
        <v>550</v>
      </c>
      <c r="F10" s="111" t="s">
        <v>531</v>
      </c>
      <c r="G10" s="111" t="s">
        <v>531</v>
      </c>
      <c r="H10" s="111" t="s">
        <v>531</v>
      </c>
      <c r="I10" s="111" t="s">
        <v>532</v>
      </c>
      <c r="J10" s="112" t="s">
        <v>532</v>
      </c>
    </row>
    <row r="11" spans="1:10" ht="51">
      <c r="A11" s="35"/>
      <c r="B11" s="109" t="s">
        <v>32</v>
      </c>
      <c r="C11" s="119"/>
      <c r="D11" s="109" t="s">
        <v>551</v>
      </c>
      <c r="E11" s="109" t="s">
        <v>552</v>
      </c>
      <c r="F11" s="109" t="s">
        <v>536</v>
      </c>
      <c r="G11" s="109" t="s">
        <v>536</v>
      </c>
      <c r="H11" s="109" t="s">
        <v>536</v>
      </c>
      <c r="I11" s="109" t="s">
        <v>537</v>
      </c>
      <c r="J11" s="110" t="s">
        <v>537</v>
      </c>
    </row>
    <row r="12" spans="1:10" ht="45" customHeight="1">
      <c r="A12" s="31" t="s">
        <v>3</v>
      </c>
      <c r="B12" s="107" t="s">
        <v>33</v>
      </c>
      <c r="C12" s="118" t="s">
        <v>140</v>
      </c>
      <c r="D12" s="107" t="s">
        <v>549</v>
      </c>
      <c r="E12" s="107" t="s">
        <v>550</v>
      </c>
      <c r="F12" s="107" t="s">
        <v>531</v>
      </c>
      <c r="G12" s="118" t="s">
        <v>4</v>
      </c>
      <c r="H12" s="107" t="s">
        <v>531</v>
      </c>
      <c r="I12" s="118" t="s">
        <v>4</v>
      </c>
      <c r="J12" s="122" t="s">
        <v>4</v>
      </c>
    </row>
    <row r="13" spans="1:10" ht="51">
      <c r="A13" s="35"/>
      <c r="B13" s="109" t="s">
        <v>32</v>
      </c>
      <c r="C13" s="119"/>
      <c r="D13" s="109" t="s">
        <v>551</v>
      </c>
      <c r="E13" s="109" t="s">
        <v>552</v>
      </c>
      <c r="F13" s="109" t="s">
        <v>536</v>
      </c>
      <c r="G13" s="119"/>
      <c r="H13" s="109" t="s">
        <v>536</v>
      </c>
      <c r="I13" s="119"/>
      <c r="J13" s="126"/>
    </row>
    <row r="14" spans="1:10" ht="42.75" customHeight="1">
      <c r="A14" s="31" t="s">
        <v>5</v>
      </c>
      <c r="B14" s="107" t="s">
        <v>34</v>
      </c>
      <c r="C14" s="118" t="s">
        <v>128</v>
      </c>
      <c r="D14" s="107" t="s">
        <v>549</v>
      </c>
      <c r="E14" s="107" t="s">
        <v>550</v>
      </c>
      <c r="F14" s="107" t="s">
        <v>531</v>
      </c>
      <c r="G14" s="107" t="s">
        <v>531</v>
      </c>
      <c r="H14" s="107" t="s">
        <v>531</v>
      </c>
      <c r="I14" s="107" t="s">
        <v>532</v>
      </c>
      <c r="J14" s="105" t="s">
        <v>532</v>
      </c>
    </row>
    <row r="15" spans="1:10" ht="51">
      <c r="A15" s="35"/>
      <c r="B15" s="109" t="s">
        <v>32</v>
      </c>
      <c r="C15" s="119"/>
      <c r="D15" s="109" t="s">
        <v>551</v>
      </c>
      <c r="E15" s="109" t="s">
        <v>552</v>
      </c>
      <c r="F15" s="109" t="s">
        <v>536</v>
      </c>
      <c r="G15" s="109" t="s">
        <v>536</v>
      </c>
      <c r="H15" s="109" t="s">
        <v>536</v>
      </c>
      <c r="I15" s="109" t="s">
        <v>537</v>
      </c>
      <c r="J15" s="110" t="s">
        <v>537</v>
      </c>
    </row>
    <row r="16" spans="1:10" ht="38.25">
      <c r="A16" s="31" t="s">
        <v>6</v>
      </c>
      <c r="B16" s="107" t="s">
        <v>33</v>
      </c>
      <c r="C16" s="118" t="s">
        <v>140</v>
      </c>
      <c r="D16" s="107" t="s">
        <v>549</v>
      </c>
      <c r="E16" s="107" t="s">
        <v>550</v>
      </c>
      <c r="F16" s="107" t="s">
        <v>531</v>
      </c>
      <c r="G16" s="118" t="s">
        <v>4</v>
      </c>
      <c r="H16" s="107" t="s">
        <v>531</v>
      </c>
      <c r="I16" s="118" t="s">
        <v>4</v>
      </c>
      <c r="J16" s="122" t="s">
        <v>4</v>
      </c>
    </row>
    <row r="17" spans="1:10" ht="51">
      <c r="A17" s="35"/>
      <c r="B17" s="109" t="s">
        <v>32</v>
      </c>
      <c r="C17" s="119"/>
      <c r="D17" s="109" t="s">
        <v>551</v>
      </c>
      <c r="E17" s="109" t="s">
        <v>552</v>
      </c>
      <c r="F17" s="109" t="s">
        <v>536</v>
      </c>
      <c r="G17" s="119"/>
      <c r="H17" s="109" t="s">
        <v>536</v>
      </c>
      <c r="I17" s="119"/>
      <c r="J17" s="126"/>
    </row>
    <row r="18" spans="1:10" ht="42.75" customHeight="1">
      <c r="A18" s="31" t="s">
        <v>7</v>
      </c>
      <c r="B18" s="107" t="s">
        <v>33</v>
      </c>
      <c r="C18" s="118" t="s">
        <v>140</v>
      </c>
      <c r="D18" s="107" t="s">
        <v>549</v>
      </c>
      <c r="E18" s="107" t="s">
        <v>550</v>
      </c>
      <c r="F18" s="107" t="s">
        <v>531</v>
      </c>
      <c r="G18" s="118" t="s">
        <v>4</v>
      </c>
      <c r="H18" s="107" t="s">
        <v>531</v>
      </c>
      <c r="I18" s="118" t="s">
        <v>4</v>
      </c>
      <c r="J18" s="122" t="s">
        <v>4</v>
      </c>
    </row>
    <row r="19" spans="1:10" ht="43.5" customHeight="1">
      <c r="A19" s="35"/>
      <c r="B19" s="109" t="s">
        <v>32</v>
      </c>
      <c r="C19" s="119"/>
      <c r="D19" s="109" t="s">
        <v>551</v>
      </c>
      <c r="E19" s="109" t="s">
        <v>552</v>
      </c>
      <c r="F19" s="109" t="s">
        <v>536</v>
      </c>
      <c r="G19" s="119"/>
      <c r="H19" s="109" t="s">
        <v>536</v>
      </c>
      <c r="I19" s="119"/>
      <c r="J19" s="126"/>
    </row>
    <row r="20" spans="1:10" ht="43.5" customHeight="1">
      <c r="A20" s="31" t="s">
        <v>8</v>
      </c>
      <c r="B20" s="107" t="s">
        <v>34</v>
      </c>
      <c r="C20" s="118" t="s">
        <v>128</v>
      </c>
      <c r="D20" s="107" t="s">
        <v>549</v>
      </c>
      <c r="E20" s="107" t="s">
        <v>550</v>
      </c>
      <c r="F20" s="107" t="s">
        <v>531</v>
      </c>
      <c r="G20" s="107" t="s">
        <v>531</v>
      </c>
      <c r="H20" s="107" t="s">
        <v>531</v>
      </c>
      <c r="I20" s="107" t="s">
        <v>532</v>
      </c>
      <c r="J20" s="105" t="s">
        <v>532</v>
      </c>
    </row>
    <row r="21" spans="1:10" ht="43.5" customHeight="1">
      <c r="A21" s="35"/>
      <c r="B21" s="109" t="s">
        <v>32</v>
      </c>
      <c r="C21" s="119"/>
      <c r="D21" s="109" t="s">
        <v>551</v>
      </c>
      <c r="E21" s="109" t="s">
        <v>552</v>
      </c>
      <c r="F21" s="109" t="s">
        <v>536</v>
      </c>
      <c r="G21" s="109" t="s">
        <v>536</v>
      </c>
      <c r="H21" s="109" t="s">
        <v>536</v>
      </c>
      <c r="I21" s="109" t="s">
        <v>537</v>
      </c>
      <c r="J21" s="110" t="s">
        <v>537</v>
      </c>
    </row>
    <row r="22" spans="1:10" ht="38.25">
      <c r="A22" s="31" t="s">
        <v>9</v>
      </c>
      <c r="B22" s="107" t="s">
        <v>33</v>
      </c>
      <c r="C22" s="118" t="s">
        <v>140</v>
      </c>
      <c r="D22" s="107" t="s">
        <v>549</v>
      </c>
      <c r="E22" s="107" t="s">
        <v>550</v>
      </c>
      <c r="F22" s="107" t="s">
        <v>531</v>
      </c>
      <c r="G22" s="118" t="s">
        <v>4</v>
      </c>
      <c r="H22" s="107" t="s">
        <v>531</v>
      </c>
      <c r="I22" s="118" t="s">
        <v>4</v>
      </c>
      <c r="J22" s="122" t="s">
        <v>4</v>
      </c>
    </row>
    <row r="23" spans="1:10" ht="51">
      <c r="A23" s="35"/>
      <c r="B23" s="109" t="s">
        <v>32</v>
      </c>
      <c r="C23" s="119"/>
      <c r="D23" s="109" t="s">
        <v>551</v>
      </c>
      <c r="E23" s="109" t="s">
        <v>552</v>
      </c>
      <c r="F23" s="109" t="s">
        <v>536</v>
      </c>
      <c r="G23" s="119"/>
      <c r="H23" s="109" t="s">
        <v>536</v>
      </c>
      <c r="I23" s="119"/>
      <c r="J23" s="126"/>
    </row>
    <row r="24" spans="1:10" ht="45.75" customHeight="1">
      <c r="A24" s="31" t="s">
        <v>10</v>
      </c>
      <c r="B24" s="107" t="s">
        <v>34</v>
      </c>
      <c r="C24" s="118" t="s">
        <v>128</v>
      </c>
      <c r="D24" s="107" t="s">
        <v>549</v>
      </c>
      <c r="E24" s="107" t="s">
        <v>550</v>
      </c>
      <c r="F24" s="107" t="s">
        <v>531</v>
      </c>
      <c r="G24" s="107" t="s">
        <v>531</v>
      </c>
      <c r="H24" s="107" t="s">
        <v>531</v>
      </c>
      <c r="I24" s="107" t="s">
        <v>532</v>
      </c>
      <c r="J24" s="105" t="s">
        <v>532</v>
      </c>
    </row>
    <row r="25" spans="1:10" ht="51">
      <c r="A25" s="35"/>
      <c r="B25" s="109" t="s">
        <v>32</v>
      </c>
      <c r="C25" s="119"/>
      <c r="D25" s="109" t="s">
        <v>551</v>
      </c>
      <c r="E25" s="109" t="s">
        <v>552</v>
      </c>
      <c r="F25" s="109" t="s">
        <v>536</v>
      </c>
      <c r="G25" s="109" t="s">
        <v>536</v>
      </c>
      <c r="H25" s="109" t="s">
        <v>536</v>
      </c>
      <c r="I25" s="109" t="s">
        <v>537</v>
      </c>
      <c r="J25" s="110" t="s">
        <v>537</v>
      </c>
    </row>
    <row r="26" spans="1:10" ht="48" customHeight="1">
      <c r="A26" s="31" t="s">
        <v>11</v>
      </c>
      <c r="B26" s="107" t="s">
        <v>33</v>
      </c>
      <c r="C26" s="118" t="s">
        <v>140</v>
      </c>
      <c r="D26" s="107" t="s">
        <v>549</v>
      </c>
      <c r="E26" s="107" t="s">
        <v>550</v>
      </c>
      <c r="F26" s="107" t="s">
        <v>531</v>
      </c>
      <c r="G26" s="118" t="s">
        <v>4</v>
      </c>
      <c r="H26" s="107" t="s">
        <v>531</v>
      </c>
      <c r="I26" s="118" t="s">
        <v>4</v>
      </c>
      <c r="J26" s="122" t="s">
        <v>4</v>
      </c>
    </row>
    <row r="27" spans="1:10" ht="51">
      <c r="A27" s="35"/>
      <c r="B27" s="109" t="s">
        <v>32</v>
      </c>
      <c r="C27" s="119"/>
      <c r="D27" s="109" t="s">
        <v>551</v>
      </c>
      <c r="E27" s="109" t="s">
        <v>552</v>
      </c>
      <c r="F27" s="109" t="s">
        <v>536</v>
      </c>
      <c r="G27" s="119"/>
      <c r="H27" s="109" t="s">
        <v>536</v>
      </c>
      <c r="I27" s="119"/>
      <c r="J27" s="126"/>
    </row>
    <row r="28" spans="1:10" ht="63.75">
      <c r="A28" s="31" t="s">
        <v>12</v>
      </c>
      <c r="B28" s="107" t="s">
        <v>35</v>
      </c>
      <c r="C28" s="118" t="s">
        <v>141</v>
      </c>
      <c r="D28" s="107" t="s">
        <v>549</v>
      </c>
      <c r="E28" s="107" t="s">
        <v>550</v>
      </c>
      <c r="F28" s="107" t="s">
        <v>531</v>
      </c>
      <c r="G28" s="107" t="s">
        <v>531</v>
      </c>
      <c r="H28" s="107" t="s">
        <v>531</v>
      </c>
      <c r="I28" s="107" t="s">
        <v>532</v>
      </c>
      <c r="J28" s="105" t="s">
        <v>532</v>
      </c>
    </row>
    <row r="29" spans="1:10" ht="51">
      <c r="A29" s="35"/>
      <c r="B29" s="109" t="s">
        <v>32</v>
      </c>
      <c r="C29" s="119"/>
      <c r="D29" s="109" t="s">
        <v>551</v>
      </c>
      <c r="E29" s="109" t="s">
        <v>552</v>
      </c>
      <c r="F29" s="109" t="s">
        <v>536</v>
      </c>
      <c r="G29" s="109" t="s">
        <v>536</v>
      </c>
      <c r="H29" s="109" t="s">
        <v>536</v>
      </c>
      <c r="I29" s="109" t="s">
        <v>537</v>
      </c>
      <c r="J29" s="110" t="s">
        <v>537</v>
      </c>
    </row>
    <row r="30" spans="1:10" ht="40.5" customHeight="1">
      <c r="A30" s="31" t="s">
        <v>13</v>
      </c>
      <c r="B30" s="107" t="s">
        <v>33</v>
      </c>
      <c r="C30" s="118" t="s">
        <v>140</v>
      </c>
      <c r="D30" s="107" t="s">
        <v>549</v>
      </c>
      <c r="E30" s="107" t="s">
        <v>550</v>
      </c>
      <c r="F30" s="107" t="s">
        <v>531</v>
      </c>
      <c r="G30" s="118" t="s">
        <v>4</v>
      </c>
      <c r="H30" s="107" t="s">
        <v>531</v>
      </c>
      <c r="I30" s="118" t="s">
        <v>4</v>
      </c>
      <c r="J30" s="122" t="s">
        <v>4</v>
      </c>
    </row>
    <row r="31" spans="1:10" ht="42.75" customHeight="1">
      <c r="A31" s="35"/>
      <c r="B31" s="109" t="s">
        <v>32</v>
      </c>
      <c r="C31" s="119"/>
      <c r="D31" s="109" t="s">
        <v>551</v>
      </c>
      <c r="E31" s="109" t="s">
        <v>552</v>
      </c>
      <c r="F31" s="109" t="s">
        <v>536</v>
      </c>
      <c r="G31" s="119"/>
      <c r="H31" s="109" t="s">
        <v>536</v>
      </c>
      <c r="I31" s="119"/>
      <c r="J31" s="126"/>
    </row>
    <row r="32" spans="1:10" ht="45" customHeight="1">
      <c r="A32" s="31" t="s">
        <v>14</v>
      </c>
      <c r="B32" s="118" t="s">
        <v>4</v>
      </c>
      <c r="C32" s="118" t="s">
        <v>4</v>
      </c>
      <c r="D32" s="107" t="s">
        <v>549</v>
      </c>
      <c r="E32" s="107" t="s">
        <v>550</v>
      </c>
      <c r="F32" s="107" t="s">
        <v>531</v>
      </c>
      <c r="G32" s="107" t="s">
        <v>531</v>
      </c>
      <c r="H32" s="107" t="s">
        <v>531</v>
      </c>
      <c r="I32" s="107" t="s">
        <v>532</v>
      </c>
      <c r="J32" s="105" t="s">
        <v>532</v>
      </c>
    </row>
    <row r="33" spans="1:10" ht="41.25" customHeight="1">
      <c r="A33" s="35"/>
      <c r="B33" s="119"/>
      <c r="C33" s="119"/>
      <c r="D33" s="109" t="s">
        <v>551</v>
      </c>
      <c r="E33" s="109" t="s">
        <v>552</v>
      </c>
      <c r="F33" s="109" t="s">
        <v>536</v>
      </c>
      <c r="G33" s="109" t="s">
        <v>536</v>
      </c>
      <c r="H33" s="109" t="s">
        <v>536</v>
      </c>
      <c r="I33" s="109" t="s">
        <v>539</v>
      </c>
      <c r="J33" s="110" t="s">
        <v>537</v>
      </c>
    </row>
    <row r="34" spans="1:10" ht="41.25" customHeight="1">
      <c r="A34" s="31" t="s">
        <v>15</v>
      </c>
      <c r="B34" s="118" t="s">
        <v>4</v>
      </c>
      <c r="C34" s="118" t="s">
        <v>4</v>
      </c>
      <c r="D34" s="107" t="s">
        <v>549</v>
      </c>
      <c r="E34" s="107" t="s">
        <v>550</v>
      </c>
      <c r="F34" s="107" t="s">
        <v>531</v>
      </c>
      <c r="G34" s="118" t="s">
        <v>4</v>
      </c>
      <c r="H34" s="107" t="s">
        <v>531</v>
      </c>
      <c r="I34" s="118" t="s">
        <v>4</v>
      </c>
      <c r="J34" s="122" t="s">
        <v>4</v>
      </c>
    </row>
    <row r="35" spans="1:10" ht="48.75" customHeight="1">
      <c r="A35" s="35"/>
      <c r="B35" s="119"/>
      <c r="C35" s="119"/>
      <c r="D35" s="109" t="s">
        <v>551</v>
      </c>
      <c r="E35" s="109" t="s">
        <v>552</v>
      </c>
      <c r="F35" s="109" t="s">
        <v>536</v>
      </c>
      <c r="G35" s="119"/>
      <c r="H35" s="109" t="s">
        <v>536</v>
      </c>
      <c r="I35" s="119"/>
      <c r="J35" s="126"/>
    </row>
    <row r="36" spans="1:10" ht="45.75" customHeight="1">
      <c r="A36" s="31" t="s">
        <v>16</v>
      </c>
      <c r="B36" s="107" t="s">
        <v>34</v>
      </c>
      <c r="C36" s="118" t="s">
        <v>128</v>
      </c>
      <c r="D36" s="107" t="s">
        <v>549</v>
      </c>
      <c r="E36" s="107" t="s">
        <v>550</v>
      </c>
      <c r="F36" s="107" t="s">
        <v>531</v>
      </c>
      <c r="G36" s="107" t="s">
        <v>531</v>
      </c>
      <c r="H36" s="107" t="s">
        <v>531</v>
      </c>
      <c r="I36" s="107" t="s">
        <v>532</v>
      </c>
      <c r="J36" s="105" t="s">
        <v>532</v>
      </c>
    </row>
    <row r="37" spans="1:10" ht="42.75" customHeight="1">
      <c r="A37" s="35"/>
      <c r="B37" s="109" t="s">
        <v>32</v>
      </c>
      <c r="C37" s="119"/>
      <c r="D37" s="109" t="s">
        <v>551</v>
      </c>
      <c r="E37" s="109" t="s">
        <v>552</v>
      </c>
      <c r="F37" s="109" t="s">
        <v>536</v>
      </c>
      <c r="G37" s="109" t="s">
        <v>536</v>
      </c>
      <c r="H37" s="109" t="s">
        <v>536</v>
      </c>
      <c r="I37" s="109" t="s">
        <v>537</v>
      </c>
      <c r="J37" s="110" t="s">
        <v>537</v>
      </c>
    </row>
    <row r="38" spans="1:10" ht="75.75" customHeight="1">
      <c r="A38" s="31" t="s">
        <v>18</v>
      </c>
      <c r="B38" s="118" t="s">
        <v>4</v>
      </c>
      <c r="C38" s="118" t="s">
        <v>4</v>
      </c>
      <c r="D38" s="107" t="s">
        <v>549</v>
      </c>
      <c r="E38" s="107" t="s">
        <v>550</v>
      </c>
      <c r="F38" s="107" t="s">
        <v>531</v>
      </c>
      <c r="G38" s="107" t="s">
        <v>531</v>
      </c>
      <c r="H38" s="107" t="s">
        <v>531</v>
      </c>
      <c r="I38" s="107" t="s">
        <v>532</v>
      </c>
      <c r="J38" s="105" t="s">
        <v>532</v>
      </c>
    </row>
    <row r="39" spans="1:10" ht="17.25" thickBot="1">
      <c r="A39" s="32"/>
      <c r="B39" s="121"/>
      <c r="C39" s="121"/>
      <c r="D39" s="108" t="s">
        <v>90</v>
      </c>
      <c r="E39" s="108" t="s">
        <v>90</v>
      </c>
      <c r="F39" s="108" t="s">
        <v>90</v>
      </c>
      <c r="G39" s="108" t="s">
        <v>90</v>
      </c>
      <c r="H39" s="108" t="s">
        <v>90</v>
      </c>
      <c r="I39" s="108" t="s">
        <v>90</v>
      </c>
      <c r="J39" s="106" t="s">
        <v>90</v>
      </c>
    </row>
  </sheetData>
  <sheetProtection/>
  <mergeCells count="40">
    <mergeCell ref="G34:G35"/>
    <mergeCell ref="I34:I35"/>
    <mergeCell ref="J34:J35"/>
    <mergeCell ref="C36:C37"/>
    <mergeCell ref="C38:C39"/>
    <mergeCell ref="G26:G27"/>
    <mergeCell ref="I26:I27"/>
    <mergeCell ref="J26:J27"/>
    <mergeCell ref="G30:G31"/>
    <mergeCell ref="I30:I31"/>
    <mergeCell ref="J30:J31"/>
    <mergeCell ref="G18:G19"/>
    <mergeCell ref="I18:I19"/>
    <mergeCell ref="J18:J19"/>
    <mergeCell ref="C20:C21"/>
    <mergeCell ref="C22:C23"/>
    <mergeCell ref="G22:G23"/>
    <mergeCell ref="I22:I23"/>
    <mergeCell ref="J22:J23"/>
    <mergeCell ref="G12:G13"/>
    <mergeCell ref="I12:I13"/>
    <mergeCell ref="J12:J13"/>
    <mergeCell ref="C14:C15"/>
    <mergeCell ref="C16:C17"/>
    <mergeCell ref="G16:G17"/>
    <mergeCell ref="I16:I17"/>
    <mergeCell ref="J16:J17"/>
    <mergeCell ref="A1:A2"/>
    <mergeCell ref="C10:C11"/>
    <mergeCell ref="C12:C13"/>
    <mergeCell ref="C18:C19"/>
    <mergeCell ref="B38:B39"/>
    <mergeCell ref="C28:C29"/>
    <mergeCell ref="C30:C31"/>
    <mergeCell ref="B34:B35"/>
    <mergeCell ref="C34:C35"/>
    <mergeCell ref="C24:C25"/>
    <mergeCell ref="C26:C27"/>
    <mergeCell ref="B32:B33"/>
    <mergeCell ref="C32:C3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BreakPreview" zoomScale="60" zoomScaleNormal="70" zoomScalePageLayoutView="0" workbookViewId="0" topLeftCell="A1">
      <selection activeCell="K26" sqref="K26"/>
    </sheetView>
  </sheetViews>
  <sheetFormatPr defaultColWidth="9.140625" defaultRowHeight="12.75"/>
  <cols>
    <col min="1" max="1" width="57.8515625" style="20" customWidth="1"/>
    <col min="2" max="3" width="40.8515625" style="20" customWidth="1"/>
    <col min="4" max="16384" width="9.140625" style="20" customWidth="1"/>
  </cols>
  <sheetData>
    <row r="1" spans="1:3" ht="16.5">
      <c r="A1" s="124" t="str">
        <f ca="1">MID(CELL("bestandsnaam",$A$1),FIND("]",CELL("bestandsnaam",$A$1))+1,31)</f>
        <v>Univé ZEKUR</v>
      </c>
      <c r="B1" s="52" t="s">
        <v>20</v>
      </c>
      <c r="C1" s="54" t="s">
        <v>21</v>
      </c>
    </row>
    <row r="2" spans="1:3" ht="17.25" thickBot="1">
      <c r="A2" s="125"/>
      <c r="B2" s="55" t="s">
        <v>560</v>
      </c>
      <c r="C2" s="57" t="s">
        <v>561</v>
      </c>
    </row>
    <row r="3" spans="1:3" ht="17.25" thickBot="1">
      <c r="A3" s="1"/>
      <c r="B3" s="1"/>
      <c r="C3" s="1"/>
    </row>
    <row r="4" spans="1:3" ht="17.25" thickBot="1">
      <c r="A4" s="3" t="s">
        <v>28</v>
      </c>
      <c r="B4" s="10"/>
      <c r="C4" s="11" t="s">
        <v>0</v>
      </c>
    </row>
    <row r="5" spans="1:3" ht="48" customHeight="1">
      <c r="A5" s="114" t="s">
        <v>628</v>
      </c>
      <c r="B5" s="13">
        <v>92.25</v>
      </c>
      <c r="C5" s="14">
        <v>24.4</v>
      </c>
    </row>
    <row r="6" spans="1:3" ht="16.5">
      <c r="A6" s="4" t="s">
        <v>19</v>
      </c>
      <c r="B6" s="18" t="s">
        <v>23</v>
      </c>
      <c r="C6" s="15">
        <v>6</v>
      </c>
    </row>
    <row r="7" spans="1:3" ht="17.25" thickBot="1">
      <c r="A7" s="5" t="s">
        <v>22</v>
      </c>
      <c r="B7" s="16"/>
      <c r="C7" s="17" t="s">
        <v>0</v>
      </c>
    </row>
    <row r="8" spans="1:3" ht="17.25" thickBot="1">
      <c r="A8" s="1"/>
      <c r="B8" s="1"/>
      <c r="C8" s="1"/>
    </row>
    <row r="9" spans="1:3" ht="17.25" thickBot="1">
      <c r="A9" s="3" t="s">
        <v>17</v>
      </c>
      <c r="B9" s="10"/>
      <c r="C9" s="11" t="s">
        <v>0</v>
      </c>
    </row>
    <row r="10" spans="1:3" ht="38.25">
      <c r="A10" s="26" t="s">
        <v>2</v>
      </c>
      <c r="B10" s="111" t="s">
        <v>34</v>
      </c>
      <c r="C10" s="112" t="s">
        <v>367</v>
      </c>
    </row>
    <row r="11" spans="1:3" ht="51">
      <c r="A11" s="35"/>
      <c r="B11" s="109" t="s">
        <v>32</v>
      </c>
      <c r="C11" s="110" t="s">
        <v>272</v>
      </c>
    </row>
    <row r="12" spans="1:3" ht="38.25">
      <c r="A12" s="31" t="s">
        <v>3</v>
      </c>
      <c r="B12" s="107" t="s">
        <v>33</v>
      </c>
      <c r="C12" s="105" t="s">
        <v>367</v>
      </c>
    </row>
    <row r="13" spans="1:3" ht="51">
      <c r="A13" s="35"/>
      <c r="B13" s="109" t="s">
        <v>32</v>
      </c>
      <c r="C13" s="110" t="s">
        <v>272</v>
      </c>
    </row>
    <row r="14" spans="1:3" ht="38.25">
      <c r="A14" s="31" t="s">
        <v>5</v>
      </c>
      <c r="B14" s="107" t="s">
        <v>34</v>
      </c>
      <c r="C14" s="105" t="s">
        <v>367</v>
      </c>
    </row>
    <row r="15" spans="1:3" ht="51">
      <c r="A15" s="35"/>
      <c r="B15" s="109" t="s">
        <v>32</v>
      </c>
      <c r="C15" s="110" t="s">
        <v>272</v>
      </c>
    </row>
    <row r="16" spans="1:3" ht="38.25">
      <c r="A16" s="31" t="s">
        <v>6</v>
      </c>
      <c r="B16" s="107" t="s">
        <v>33</v>
      </c>
      <c r="C16" s="105" t="s">
        <v>367</v>
      </c>
    </row>
    <row r="17" spans="1:3" ht="51">
      <c r="A17" s="35"/>
      <c r="B17" s="109" t="s">
        <v>32</v>
      </c>
      <c r="C17" s="110" t="s">
        <v>272</v>
      </c>
    </row>
    <row r="18" spans="1:3" ht="38.25">
      <c r="A18" s="31" t="s">
        <v>7</v>
      </c>
      <c r="B18" s="107" t="s">
        <v>33</v>
      </c>
      <c r="C18" s="105" t="s">
        <v>367</v>
      </c>
    </row>
    <row r="19" spans="1:3" ht="51">
      <c r="A19" s="35"/>
      <c r="B19" s="109" t="s">
        <v>32</v>
      </c>
      <c r="C19" s="110" t="s">
        <v>272</v>
      </c>
    </row>
    <row r="20" spans="1:3" ht="38.25">
      <c r="A20" s="31" t="s">
        <v>8</v>
      </c>
      <c r="B20" s="107" t="s">
        <v>34</v>
      </c>
      <c r="C20" s="105" t="s">
        <v>367</v>
      </c>
    </row>
    <row r="21" spans="1:3" ht="51">
      <c r="A21" s="35"/>
      <c r="B21" s="109" t="s">
        <v>32</v>
      </c>
      <c r="C21" s="110" t="s">
        <v>272</v>
      </c>
    </row>
    <row r="22" spans="1:3" ht="38.25">
      <c r="A22" s="31" t="s">
        <v>9</v>
      </c>
      <c r="B22" s="107" t="s">
        <v>33</v>
      </c>
      <c r="C22" s="105" t="s">
        <v>367</v>
      </c>
    </row>
    <row r="23" spans="1:3" ht="51">
      <c r="A23" s="35"/>
      <c r="B23" s="109" t="s">
        <v>32</v>
      </c>
      <c r="C23" s="110" t="s">
        <v>272</v>
      </c>
    </row>
    <row r="24" spans="1:3" ht="38.25">
      <c r="A24" s="31" t="s">
        <v>10</v>
      </c>
      <c r="B24" s="107" t="s">
        <v>34</v>
      </c>
      <c r="C24" s="105" t="s">
        <v>367</v>
      </c>
    </row>
    <row r="25" spans="1:3" ht="51">
      <c r="A25" s="35"/>
      <c r="B25" s="109" t="s">
        <v>32</v>
      </c>
      <c r="C25" s="110" t="s">
        <v>272</v>
      </c>
    </row>
    <row r="26" spans="1:3" ht="38.25">
      <c r="A26" s="31" t="s">
        <v>11</v>
      </c>
      <c r="B26" s="107" t="s">
        <v>33</v>
      </c>
      <c r="C26" s="105" t="s">
        <v>367</v>
      </c>
    </row>
    <row r="27" spans="1:3" ht="51">
      <c r="A27" s="35"/>
      <c r="B27" s="109" t="s">
        <v>32</v>
      </c>
      <c r="C27" s="110" t="s">
        <v>272</v>
      </c>
    </row>
    <row r="28" spans="1:3" ht="63.75">
      <c r="A28" s="31" t="s">
        <v>12</v>
      </c>
      <c r="B28" s="107" t="s">
        <v>35</v>
      </c>
      <c r="C28" s="105" t="s">
        <v>367</v>
      </c>
    </row>
    <row r="29" spans="1:3" ht="51">
      <c r="A29" s="35"/>
      <c r="B29" s="109" t="s">
        <v>32</v>
      </c>
      <c r="C29" s="110" t="s">
        <v>272</v>
      </c>
    </row>
    <row r="30" spans="1:3" ht="38.25">
      <c r="A30" s="31" t="s">
        <v>13</v>
      </c>
      <c r="B30" s="107" t="s">
        <v>33</v>
      </c>
      <c r="C30" s="105" t="s">
        <v>367</v>
      </c>
    </row>
    <row r="31" spans="1:3" ht="51">
      <c r="A31" s="35"/>
      <c r="B31" s="109" t="s">
        <v>32</v>
      </c>
      <c r="C31" s="110" t="s">
        <v>272</v>
      </c>
    </row>
    <row r="32" spans="1:3" ht="25.5">
      <c r="A32" s="31" t="s">
        <v>14</v>
      </c>
      <c r="B32" s="118" t="s">
        <v>4</v>
      </c>
      <c r="C32" s="105" t="s">
        <v>367</v>
      </c>
    </row>
    <row r="33" spans="1:3" ht="38.25">
      <c r="A33" s="35"/>
      <c r="B33" s="119"/>
      <c r="C33" s="110" t="s">
        <v>272</v>
      </c>
    </row>
    <row r="34" spans="1:3" ht="25.5">
      <c r="A34" s="31" t="s">
        <v>15</v>
      </c>
      <c r="B34" s="118" t="s">
        <v>4</v>
      </c>
      <c r="C34" s="105" t="s">
        <v>367</v>
      </c>
    </row>
    <row r="35" spans="1:3" ht="38.25">
      <c r="A35" s="35"/>
      <c r="B35" s="119"/>
      <c r="C35" s="110" t="s">
        <v>272</v>
      </c>
    </row>
    <row r="36" spans="1:3" ht="25.5" customHeight="1">
      <c r="A36" s="31" t="s">
        <v>16</v>
      </c>
      <c r="B36" s="107" t="s">
        <v>34</v>
      </c>
      <c r="C36" s="122" t="s">
        <v>4</v>
      </c>
    </row>
    <row r="37" spans="1:3" ht="25.5" customHeight="1">
      <c r="A37" s="35"/>
      <c r="B37" s="109" t="s">
        <v>32</v>
      </c>
      <c r="C37" s="126"/>
    </row>
    <row r="38" spans="1:3" ht="75.75" customHeight="1" thickBot="1">
      <c r="A38" s="58" t="s">
        <v>18</v>
      </c>
      <c r="B38" s="108" t="s">
        <v>4</v>
      </c>
      <c r="C38" s="106" t="s">
        <v>562</v>
      </c>
    </row>
  </sheetData>
  <sheetProtection/>
  <mergeCells count="4">
    <mergeCell ref="A1:A2"/>
    <mergeCell ref="B32:B33"/>
    <mergeCell ref="B34:B35"/>
    <mergeCell ref="C36:C37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24" sqref="C24:C25"/>
    </sheetView>
  </sheetViews>
  <sheetFormatPr defaultColWidth="9.140625" defaultRowHeight="12.75"/>
  <cols>
    <col min="1" max="1" width="57.8515625" style="20" customWidth="1"/>
    <col min="2" max="10" width="40.8515625" style="20" customWidth="1"/>
    <col min="11" max="16384" width="9.140625" style="20" customWidth="1"/>
  </cols>
  <sheetData>
    <row r="1" spans="1:10" ht="16.5">
      <c r="A1" s="124" t="str">
        <f ca="1">MID(CELL("bestandsnaam",$A$1),FIND("]",CELL("bestandsnaam",$A$1))+1,31)</f>
        <v>VGZ</v>
      </c>
      <c r="B1" s="52" t="s">
        <v>20</v>
      </c>
      <c r="C1" s="52" t="s">
        <v>20</v>
      </c>
      <c r="D1" s="53" t="s">
        <v>21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4" t="s">
        <v>21</v>
      </c>
    </row>
    <row r="2" spans="1:10" ht="17.25" thickBot="1">
      <c r="A2" s="125"/>
      <c r="B2" s="55" t="s">
        <v>285</v>
      </c>
      <c r="C2" s="55" t="s">
        <v>540</v>
      </c>
      <c r="D2" s="56" t="s">
        <v>541</v>
      </c>
      <c r="E2" s="56" t="s">
        <v>542</v>
      </c>
      <c r="F2" s="56" t="s">
        <v>543</v>
      </c>
      <c r="G2" s="56" t="s">
        <v>516</v>
      </c>
      <c r="H2" s="56" t="s">
        <v>517</v>
      </c>
      <c r="I2" s="56" t="s">
        <v>518</v>
      </c>
      <c r="J2" s="57" t="s">
        <v>519</v>
      </c>
    </row>
    <row r="3" spans="1:10" ht="17.2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 thickBot="1">
      <c r="A4" s="3" t="s">
        <v>28</v>
      </c>
      <c r="B4" s="10"/>
      <c r="C4" s="10"/>
      <c r="D4" s="10"/>
      <c r="E4" s="10"/>
      <c r="F4" s="10"/>
      <c r="G4" s="10"/>
      <c r="H4" s="10"/>
      <c r="I4" s="10" t="s">
        <v>0</v>
      </c>
      <c r="J4" s="11" t="s">
        <v>0</v>
      </c>
    </row>
    <row r="5" spans="1:10" ht="33">
      <c r="A5" s="114" t="s">
        <v>628</v>
      </c>
      <c r="B5" s="13">
        <v>107.95</v>
      </c>
      <c r="C5" s="13">
        <v>111.95</v>
      </c>
      <c r="D5" s="13">
        <v>8.95</v>
      </c>
      <c r="E5" s="13">
        <v>17.95</v>
      </c>
      <c r="F5" s="13">
        <v>31.95</v>
      </c>
      <c r="G5" s="13" t="s">
        <v>525</v>
      </c>
      <c r="H5" s="13">
        <v>47.95</v>
      </c>
      <c r="I5" s="13">
        <v>43.5</v>
      </c>
      <c r="J5" s="13" t="s">
        <v>526</v>
      </c>
    </row>
    <row r="6" spans="1:10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9" t="s">
        <v>23</v>
      </c>
    </row>
    <row r="7" spans="1:10" ht="17.25" thickBot="1">
      <c r="A7" s="5" t="s">
        <v>22</v>
      </c>
      <c r="B7" s="16"/>
      <c r="C7" s="16"/>
      <c r="D7" s="16"/>
      <c r="E7" s="16"/>
      <c r="F7" s="16"/>
      <c r="G7" s="16"/>
      <c r="H7" s="16"/>
      <c r="I7" s="16" t="s">
        <v>0</v>
      </c>
      <c r="J7" s="17" t="s">
        <v>0</v>
      </c>
    </row>
    <row r="8" spans="1:10" ht="17.2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7.25" thickBot="1">
      <c r="A9" s="3" t="s">
        <v>17</v>
      </c>
      <c r="B9" s="10"/>
      <c r="C9" s="10"/>
      <c r="D9" s="10"/>
      <c r="E9" s="10"/>
      <c r="F9" s="10"/>
      <c r="G9" s="10"/>
      <c r="H9" s="10"/>
      <c r="I9" s="10" t="s">
        <v>0</v>
      </c>
      <c r="J9" s="11" t="s">
        <v>0</v>
      </c>
    </row>
    <row r="10" spans="1:10" ht="36" customHeight="1">
      <c r="A10" s="26" t="s">
        <v>2</v>
      </c>
      <c r="B10" s="111" t="s">
        <v>34</v>
      </c>
      <c r="C10" s="130" t="s">
        <v>128</v>
      </c>
      <c r="D10" s="111" t="s">
        <v>549</v>
      </c>
      <c r="E10" s="111" t="s">
        <v>550</v>
      </c>
      <c r="F10" s="111" t="s">
        <v>531</v>
      </c>
      <c r="G10" s="111" t="s">
        <v>531</v>
      </c>
      <c r="H10" s="111" t="s">
        <v>531</v>
      </c>
      <c r="I10" s="111" t="s">
        <v>532</v>
      </c>
      <c r="J10" s="112" t="s">
        <v>532</v>
      </c>
    </row>
    <row r="11" spans="1:10" ht="51">
      <c r="A11" s="35"/>
      <c r="B11" s="109" t="s">
        <v>32</v>
      </c>
      <c r="C11" s="119"/>
      <c r="D11" s="109" t="s">
        <v>551</v>
      </c>
      <c r="E11" s="109" t="s">
        <v>552</v>
      </c>
      <c r="F11" s="109" t="s">
        <v>536</v>
      </c>
      <c r="G11" s="109" t="s">
        <v>536</v>
      </c>
      <c r="H11" s="109" t="s">
        <v>536</v>
      </c>
      <c r="I11" s="109" t="s">
        <v>537</v>
      </c>
      <c r="J11" s="110" t="s">
        <v>537</v>
      </c>
    </row>
    <row r="12" spans="1:10" ht="39.75" customHeight="1">
      <c r="A12" s="31" t="s">
        <v>3</v>
      </c>
      <c r="B12" s="107" t="s">
        <v>33</v>
      </c>
      <c r="C12" s="118" t="s">
        <v>140</v>
      </c>
      <c r="D12" s="107" t="s">
        <v>549</v>
      </c>
      <c r="E12" s="107" t="s">
        <v>550</v>
      </c>
      <c r="F12" s="107" t="s">
        <v>531</v>
      </c>
      <c r="G12" s="118" t="s">
        <v>4</v>
      </c>
      <c r="H12" s="107" t="s">
        <v>531</v>
      </c>
      <c r="I12" s="118" t="s">
        <v>4</v>
      </c>
      <c r="J12" s="122" t="s">
        <v>4</v>
      </c>
    </row>
    <row r="13" spans="1:10" ht="51">
      <c r="A13" s="35"/>
      <c r="B13" s="109" t="s">
        <v>32</v>
      </c>
      <c r="C13" s="119"/>
      <c r="D13" s="109" t="s">
        <v>551</v>
      </c>
      <c r="E13" s="109" t="s">
        <v>552</v>
      </c>
      <c r="F13" s="109" t="s">
        <v>536</v>
      </c>
      <c r="G13" s="119"/>
      <c r="H13" s="109" t="s">
        <v>536</v>
      </c>
      <c r="I13" s="119"/>
      <c r="J13" s="126"/>
    </row>
    <row r="14" spans="1:10" ht="48" customHeight="1">
      <c r="A14" s="31" t="s">
        <v>5</v>
      </c>
      <c r="B14" s="107" t="s">
        <v>34</v>
      </c>
      <c r="C14" s="118" t="s">
        <v>128</v>
      </c>
      <c r="D14" s="107" t="s">
        <v>549</v>
      </c>
      <c r="E14" s="107" t="s">
        <v>550</v>
      </c>
      <c r="F14" s="107" t="s">
        <v>531</v>
      </c>
      <c r="G14" s="107" t="s">
        <v>531</v>
      </c>
      <c r="H14" s="107" t="s">
        <v>531</v>
      </c>
      <c r="I14" s="107" t="s">
        <v>532</v>
      </c>
      <c r="J14" s="105" t="s">
        <v>532</v>
      </c>
    </row>
    <row r="15" spans="1:10" ht="51">
      <c r="A15" s="35"/>
      <c r="B15" s="109" t="s">
        <v>32</v>
      </c>
      <c r="C15" s="119"/>
      <c r="D15" s="109" t="s">
        <v>551</v>
      </c>
      <c r="E15" s="109" t="s">
        <v>552</v>
      </c>
      <c r="F15" s="109" t="s">
        <v>536</v>
      </c>
      <c r="G15" s="109" t="s">
        <v>536</v>
      </c>
      <c r="H15" s="109" t="s">
        <v>536</v>
      </c>
      <c r="I15" s="109" t="s">
        <v>537</v>
      </c>
      <c r="J15" s="110" t="s">
        <v>537</v>
      </c>
    </row>
    <row r="16" spans="1:10" ht="40.5" customHeight="1">
      <c r="A16" s="31" t="s">
        <v>6</v>
      </c>
      <c r="B16" s="107" t="s">
        <v>33</v>
      </c>
      <c r="C16" s="118" t="s">
        <v>140</v>
      </c>
      <c r="D16" s="107" t="s">
        <v>549</v>
      </c>
      <c r="E16" s="107" t="s">
        <v>550</v>
      </c>
      <c r="F16" s="107" t="s">
        <v>531</v>
      </c>
      <c r="G16" s="118" t="s">
        <v>4</v>
      </c>
      <c r="H16" s="107" t="s">
        <v>531</v>
      </c>
      <c r="I16" s="118" t="s">
        <v>4</v>
      </c>
      <c r="J16" s="122" t="s">
        <v>4</v>
      </c>
    </row>
    <row r="17" spans="1:10" ht="51">
      <c r="A17" s="35"/>
      <c r="B17" s="109" t="s">
        <v>32</v>
      </c>
      <c r="C17" s="119"/>
      <c r="D17" s="109" t="s">
        <v>551</v>
      </c>
      <c r="E17" s="109" t="s">
        <v>552</v>
      </c>
      <c r="F17" s="109" t="s">
        <v>536</v>
      </c>
      <c r="G17" s="119"/>
      <c r="H17" s="109" t="s">
        <v>536</v>
      </c>
      <c r="I17" s="119"/>
      <c r="J17" s="126"/>
    </row>
    <row r="18" spans="1:10" ht="48" customHeight="1">
      <c r="A18" s="31" t="s">
        <v>7</v>
      </c>
      <c r="B18" s="107" t="s">
        <v>33</v>
      </c>
      <c r="C18" s="118" t="s">
        <v>140</v>
      </c>
      <c r="D18" s="107" t="s">
        <v>549</v>
      </c>
      <c r="E18" s="107" t="s">
        <v>550</v>
      </c>
      <c r="F18" s="107" t="s">
        <v>531</v>
      </c>
      <c r="G18" s="118" t="s">
        <v>4</v>
      </c>
      <c r="H18" s="107" t="s">
        <v>531</v>
      </c>
      <c r="I18" s="118" t="s">
        <v>4</v>
      </c>
      <c r="J18" s="122" t="s">
        <v>4</v>
      </c>
    </row>
    <row r="19" spans="1:10" ht="51">
      <c r="A19" s="35"/>
      <c r="B19" s="109" t="s">
        <v>32</v>
      </c>
      <c r="C19" s="119"/>
      <c r="D19" s="109" t="s">
        <v>551</v>
      </c>
      <c r="E19" s="109" t="s">
        <v>552</v>
      </c>
      <c r="F19" s="109" t="s">
        <v>536</v>
      </c>
      <c r="G19" s="119"/>
      <c r="H19" s="109" t="s">
        <v>536</v>
      </c>
      <c r="I19" s="119"/>
      <c r="J19" s="126"/>
    </row>
    <row r="20" spans="1:10" ht="52.5" customHeight="1">
      <c r="A20" s="31" t="s">
        <v>8</v>
      </c>
      <c r="B20" s="107" t="s">
        <v>34</v>
      </c>
      <c r="C20" s="118" t="s">
        <v>128</v>
      </c>
      <c r="D20" s="107" t="s">
        <v>549</v>
      </c>
      <c r="E20" s="107" t="s">
        <v>550</v>
      </c>
      <c r="F20" s="107" t="s">
        <v>531</v>
      </c>
      <c r="G20" s="107" t="s">
        <v>531</v>
      </c>
      <c r="H20" s="107" t="s">
        <v>531</v>
      </c>
      <c r="I20" s="107" t="s">
        <v>532</v>
      </c>
      <c r="J20" s="105" t="s">
        <v>532</v>
      </c>
    </row>
    <row r="21" spans="1:10" ht="51">
      <c r="A21" s="35"/>
      <c r="B21" s="109" t="s">
        <v>32</v>
      </c>
      <c r="C21" s="119"/>
      <c r="D21" s="109" t="s">
        <v>551</v>
      </c>
      <c r="E21" s="109" t="s">
        <v>552</v>
      </c>
      <c r="F21" s="109" t="s">
        <v>536</v>
      </c>
      <c r="G21" s="109" t="s">
        <v>536</v>
      </c>
      <c r="H21" s="109" t="s">
        <v>536</v>
      </c>
      <c r="I21" s="109" t="s">
        <v>537</v>
      </c>
      <c r="J21" s="110" t="s">
        <v>537</v>
      </c>
    </row>
    <row r="22" spans="1:10" ht="48" customHeight="1">
      <c r="A22" s="31" t="s">
        <v>9</v>
      </c>
      <c r="B22" s="107" t="s">
        <v>33</v>
      </c>
      <c r="C22" s="118" t="s">
        <v>140</v>
      </c>
      <c r="D22" s="107" t="s">
        <v>549</v>
      </c>
      <c r="E22" s="107" t="s">
        <v>550</v>
      </c>
      <c r="F22" s="107" t="s">
        <v>531</v>
      </c>
      <c r="G22" s="118" t="s">
        <v>4</v>
      </c>
      <c r="H22" s="107" t="s">
        <v>531</v>
      </c>
      <c r="I22" s="118" t="s">
        <v>4</v>
      </c>
      <c r="J22" s="122" t="s">
        <v>4</v>
      </c>
    </row>
    <row r="23" spans="1:10" ht="51">
      <c r="A23" s="35"/>
      <c r="B23" s="109" t="s">
        <v>32</v>
      </c>
      <c r="C23" s="119"/>
      <c r="D23" s="109" t="s">
        <v>551</v>
      </c>
      <c r="E23" s="109" t="s">
        <v>552</v>
      </c>
      <c r="F23" s="109" t="s">
        <v>536</v>
      </c>
      <c r="G23" s="119"/>
      <c r="H23" s="109" t="s">
        <v>536</v>
      </c>
      <c r="I23" s="119"/>
      <c r="J23" s="126"/>
    </row>
    <row r="24" spans="1:10" ht="38.25">
      <c r="A24" s="31" t="s">
        <v>10</v>
      </c>
      <c r="B24" s="107" t="s">
        <v>34</v>
      </c>
      <c r="C24" s="118" t="s">
        <v>128</v>
      </c>
      <c r="D24" s="107" t="s">
        <v>549</v>
      </c>
      <c r="E24" s="107" t="s">
        <v>550</v>
      </c>
      <c r="F24" s="107" t="s">
        <v>531</v>
      </c>
      <c r="G24" s="107" t="s">
        <v>531</v>
      </c>
      <c r="H24" s="107" t="s">
        <v>531</v>
      </c>
      <c r="I24" s="107" t="s">
        <v>532</v>
      </c>
      <c r="J24" s="105" t="s">
        <v>532</v>
      </c>
    </row>
    <row r="25" spans="1:10" ht="51">
      <c r="A25" s="35"/>
      <c r="B25" s="109" t="s">
        <v>32</v>
      </c>
      <c r="C25" s="119"/>
      <c r="D25" s="109" t="s">
        <v>551</v>
      </c>
      <c r="E25" s="109" t="s">
        <v>552</v>
      </c>
      <c r="F25" s="109" t="s">
        <v>536</v>
      </c>
      <c r="G25" s="109" t="s">
        <v>536</v>
      </c>
      <c r="H25" s="109" t="s">
        <v>536</v>
      </c>
      <c r="I25" s="109" t="s">
        <v>537</v>
      </c>
      <c r="J25" s="110" t="s">
        <v>537</v>
      </c>
    </row>
    <row r="26" spans="1:10" ht="38.25">
      <c r="A26" s="31" t="s">
        <v>11</v>
      </c>
      <c r="B26" s="107" t="s">
        <v>33</v>
      </c>
      <c r="C26" s="118" t="s">
        <v>140</v>
      </c>
      <c r="D26" s="107" t="s">
        <v>549</v>
      </c>
      <c r="E26" s="107" t="s">
        <v>550</v>
      </c>
      <c r="F26" s="107" t="s">
        <v>531</v>
      </c>
      <c r="G26" s="118" t="s">
        <v>4</v>
      </c>
      <c r="H26" s="107" t="s">
        <v>531</v>
      </c>
      <c r="I26" s="118" t="s">
        <v>4</v>
      </c>
      <c r="J26" s="122" t="s">
        <v>4</v>
      </c>
    </row>
    <row r="27" spans="1:10" ht="51">
      <c r="A27" s="35"/>
      <c r="B27" s="109" t="s">
        <v>32</v>
      </c>
      <c r="C27" s="119"/>
      <c r="D27" s="109" t="s">
        <v>551</v>
      </c>
      <c r="E27" s="109" t="s">
        <v>552</v>
      </c>
      <c r="F27" s="109" t="s">
        <v>536</v>
      </c>
      <c r="G27" s="119"/>
      <c r="H27" s="109" t="s">
        <v>536</v>
      </c>
      <c r="I27" s="119"/>
      <c r="J27" s="126"/>
    </row>
    <row r="28" spans="1:10" ht="56.25" customHeight="1">
      <c r="A28" s="31" t="s">
        <v>12</v>
      </c>
      <c r="B28" s="107" t="s">
        <v>35</v>
      </c>
      <c r="C28" s="118" t="s">
        <v>141</v>
      </c>
      <c r="D28" s="107" t="s">
        <v>549</v>
      </c>
      <c r="E28" s="107" t="s">
        <v>550</v>
      </c>
      <c r="F28" s="107" t="s">
        <v>531</v>
      </c>
      <c r="G28" s="107" t="s">
        <v>531</v>
      </c>
      <c r="H28" s="107" t="s">
        <v>531</v>
      </c>
      <c r="I28" s="107" t="s">
        <v>532</v>
      </c>
      <c r="J28" s="105" t="s">
        <v>532</v>
      </c>
    </row>
    <row r="29" spans="1:10" ht="51">
      <c r="A29" s="35"/>
      <c r="B29" s="109" t="s">
        <v>32</v>
      </c>
      <c r="C29" s="119"/>
      <c r="D29" s="109" t="s">
        <v>551</v>
      </c>
      <c r="E29" s="109" t="s">
        <v>552</v>
      </c>
      <c r="F29" s="109" t="s">
        <v>536</v>
      </c>
      <c r="G29" s="109" t="s">
        <v>536</v>
      </c>
      <c r="H29" s="109" t="s">
        <v>536</v>
      </c>
      <c r="I29" s="109" t="s">
        <v>537</v>
      </c>
      <c r="J29" s="110" t="s">
        <v>537</v>
      </c>
    </row>
    <row r="30" spans="1:10" ht="43.5" customHeight="1">
      <c r="A30" s="31" t="s">
        <v>13</v>
      </c>
      <c r="B30" s="107" t="s">
        <v>33</v>
      </c>
      <c r="C30" s="118" t="s">
        <v>140</v>
      </c>
      <c r="D30" s="107" t="s">
        <v>549</v>
      </c>
      <c r="E30" s="107" t="s">
        <v>550</v>
      </c>
      <c r="F30" s="107" t="s">
        <v>531</v>
      </c>
      <c r="G30" s="118" t="s">
        <v>4</v>
      </c>
      <c r="H30" s="107" t="s">
        <v>531</v>
      </c>
      <c r="I30" s="118" t="s">
        <v>4</v>
      </c>
      <c r="J30" s="122" t="s">
        <v>4</v>
      </c>
    </row>
    <row r="31" spans="1:10" ht="51">
      <c r="A31" s="35"/>
      <c r="B31" s="109" t="s">
        <v>32</v>
      </c>
      <c r="C31" s="119"/>
      <c r="D31" s="109" t="s">
        <v>551</v>
      </c>
      <c r="E31" s="109" t="s">
        <v>552</v>
      </c>
      <c r="F31" s="109" t="s">
        <v>536</v>
      </c>
      <c r="G31" s="119"/>
      <c r="H31" s="109" t="s">
        <v>536</v>
      </c>
      <c r="I31" s="119"/>
      <c r="J31" s="126"/>
    </row>
    <row r="32" spans="1:10" ht="45" customHeight="1">
      <c r="A32" s="31" t="s">
        <v>14</v>
      </c>
      <c r="B32" s="118" t="s">
        <v>4</v>
      </c>
      <c r="C32" s="118" t="s">
        <v>4</v>
      </c>
      <c r="D32" s="107" t="s">
        <v>549</v>
      </c>
      <c r="E32" s="107" t="s">
        <v>550</v>
      </c>
      <c r="F32" s="107" t="s">
        <v>531</v>
      </c>
      <c r="G32" s="107" t="s">
        <v>531</v>
      </c>
      <c r="H32" s="107" t="s">
        <v>531</v>
      </c>
      <c r="I32" s="107" t="s">
        <v>532</v>
      </c>
      <c r="J32" s="105" t="s">
        <v>532</v>
      </c>
    </row>
    <row r="33" spans="1:10" ht="41.25" customHeight="1">
      <c r="A33" s="35"/>
      <c r="B33" s="119"/>
      <c r="C33" s="119"/>
      <c r="D33" s="109" t="s">
        <v>551</v>
      </c>
      <c r="E33" s="109" t="s">
        <v>552</v>
      </c>
      <c r="F33" s="109" t="s">
        <v>536</v>
      </c>
      <c r="G33" s="109" t="s">
        <v>536</v>
      </c>
      <c r="H33" s="109" t="s">
        <v>536</v>
      </c>
      <c r="I33" s="109" t="s">
        <v>537</v>
      </c>
      <c r="J33" s="110" t="s">
        <v>539</v>
      </c>
    </row>
    <row r="34" spans="1:10" ht="25.5">
      <c r="A34" s="31" t="s">
        <v>15</v>
      </c>
      <c r="B34" s="118" t="s">
        <v>4</v>
      </c>
      <c r="C34" s="118" t="s">
        <v>4</v>
      </c>
      <c r="D34" s="107" t="s">
        <v>549</v>
      </c>
      <c r="E34" s="107" t="s">
        <v>550</v>
      </c>
      <c r="F34" s="107" t="s">
        <v>531</v>
      </c>
      <c r="G34" s="118" t="s">
        <v>4</v>
      </c>
      <c r="H34" s="107" t="s">
        <v>531</v>
      </c>
      <c r="I34" s="118" t="s">
        <v>4</v>
      </c>
      <c r="J34" s="122" t="s">
        <v>4</v>
      </c>
    </row>
    <row r="35" spans="1:10" ht="48.75" customHeight="1">
      <c r="A35" s="35"/>
      <c r="B35" s="119"/>
      <c r="C35" s="119"/>
      <c r="D35" s="109" t="s">
        <v>551</v>
      </c>
      <c r="E35" s="109" t="s">
        <v>552</v>
      </c>
      <c r="F35" s="109" t="s">
        <v>536</v>
      </c>
      <c r="G35" s="119"/>
      <c r="H35" s="109" t="s">
        <v>536</v>
      </c>
      <c r="I35" s="119"/>
      <c r="J35" s="126"/>
    </row>
    <row r="36" spans="1:10" ht="39.75" customHeight="1">
      <c r="A36" s="31" t="s">
        <v>16</v>
      </c>
      <c r="B36" s="107" t="s">
        <v>34</v>
      </c>
      <c r="C36" s="118" t="s">
        <v>128</v>
      </c>
      <c r="D36" s="107" t="s">
        <v>549</v>
      </c>
      <c r="E36" s="107" t="s">
        <v>550</v>
      </c>
      <c r="F36" s="107" t="s">
        <v>531</v>
      </c>
      <c r="G36" s="107" t="s">
        <v>531</v>
      </c>
      <c r="H36" s="107" t="s">
        <v>531</v>
      </c>
      <c r="I36" s="107" t="s">
        <v>532</v>
      </c>
      <c r="J36" s="105" t="s">
        <v>532</v>
      </c>
    </row>
    <row r="37" spans="1:10" ht="51">
      <c r="A37" s="35"/>
      <c r="B37" s="109" t="s">
        <v>32</v>
      </c>
      <c r="C37" s="119"/>
      <c r="D37" s="109" t="s">
        <v>551</v>
      </c>
      <c r="E37" s="109" t="s">
        <v>552</v>
      </c>
      <c r="F37" s="109" t="s">
        <v>536</v>
      </c>
      <c r="G37" s="109" t="s">
        <v>536</v>
      </c>
      <c r="H37" s="109" t="s">
        <v>536</v>
      </c>
      <c r="I37" s="109" t="s">
        <v>537</v>
      </c>
      <c r="J37" s="110" t="s">
        <v>537</v>
      </c>
    </row>
    <row r="38" spans="1:10" ht="58.5" customHeight="1">
      <c r="A38" s="31" t="s">
        <v>18</v>
      </c>
      <c r="B38" s="118" t="s">
        <v>4</v>
      </c>
      <c r="C38" s="118" t="s">
        <v>4</v>
      </c>
      <c r="D38" s="107" t="s">
        <v>549</v>
      </c>
      <c r="E38" s="107" t="s">
        <v>550</v>
      </c>
      <c r="F38" s="107" t="s">
        <v>531</v>
      </c>
      <c r="G38" s="107" t="s">
        <v>531</v>
      </c>
      <c r="H38" s="107" t="s">
        <v>531</v>
      </c>
      <c r="I38" s="107" t="s">
        <v>532</v>
      </c>
      <c r="J38" s="105" t="s">
        <v>532</v>
      </c>
    </row>
    <row r="39" spans="1:10" ht="17.25" thickBot="1">
      <c r="A39" s="32"/>
      <c r="B39" s="121"/>
      <c r="C39" s="121"/>
      <c r="D39" s="108" t="s">
        <v>90</v>
      </c>
      <c r="E39" s="108" t="s">
        <v>90</v>
      </c>
      <c r="F39" s="108" t="s">
        <v>90</v>
      </c>
      <c r="G39" s="108" t="s">
        <v>90</v>
      </c>
      <c r="H39" s="108" t="s">
        <v>90</v>
      </c>
      <c r="I39" s="108" t="s">
        <v>90</v>
      </c>
      <c r="J39" s="106" t="s">
        <v>90</v>
      </c>
    </row>
  </sheetData>
  <sheetProtection/>
  <mergeCells count="40">
    <mergeCell ref="C36:C37"/>
    <mergeCell ref="B38:B39"/>
    <mergeCell ref="C38:C39"/>
    <mergeCell ref="J34:J35"/>
    <mergeCell ref="J30:J31"/>
    <mergeCell ref="B32:B33"/>
    <mergeCell ref="B34:B35"/>
    <mergeCell ref="C30:C31"/>
    <mergeCell ref="G30:G31"/>
    <mergeCell ref="I30:I31"/>
    <mergeCell ref="C32:C33"/>
    <mergeCell ref="C34:C35"/>
    <mergeCell ref="G34:G35"/>
    <mergeCell ref="I34:I35"/>
    <mergeCell ref="C26:C27"/>
    <mergeCell ref="G26:G27"/>
    <mergeCell ref="I26:I27"/>
    <mergeCell ref="J26:J27"/>
    <mergeCell ref="C28:C29"/>
    <mergeCell ref="C22:C23"/>
    <mergeCell ref="G22:G23"/>
    <mergeCell ref="I22:I23"/>
    <mergeCell ref="J22:J23"/>
    <mergeCell ref="C24:C25"/>
    <mergeCell ref="C18:C19"/>
    <mergeCell ref="G18:G19"/>
    <mergeCell ref="I18:I19"/>
    <mergeCell ref="J18:J19"/>
    <mergeCell ref="C20:C21"/>
    <mergeCell ref="J12:J13"/>
    <mergeCell ref="C14:C15"/>
    <mergeCell ref="C16:C17"/>
    <mergeCell ref="G16:G17"/>
    <mergeCell ref="I16:I17"/>
    <mergeCell ref="J16:J17"/>
    <mergeCell ref="A1:A2"/>
    <mergeCell ref="C10:C11"/>
    <mergeCell ref="C12:C13"/>
    <mergeCell ref="G12:G13"/>
    <mergeCell ref="I12:I1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C34" sqref="C34"/>
    </sheetView>
  </sheetViews>
  <sheetFormatPr defaultColWidth="9.140625" defaultRowHeight="12.75"/>
  <cols>
    <col min="1" max="1" width="57.8515625" style="20" customWidth="1"/>
    <col min="2" max="8" width="40.8515625" style="20" customWidth="1"/>
    <col min="9" max="16384" width="9.140625" style="20" customWidth="1"/>
  </cols>
  <sheetData>
    <row r="1" spans="1:8" ht="16.5">
      <c r="A1" s="124" t="str">
        <f ca="1">MID(CELL("bestandsnaam",$A$1),FIND("]",CELL("bestandsnaam",$A$1))+1,31)</f>
        <v>VvAA</v>
      </c>
      <c r="B1" s="52" t="s">
        <v>20</v>
      </c>
      <c r="C1" s="53" t="s">
        <v>21</v>
      </c>
      <c r="D1" s="53" t="s">
        <v>21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>
      <c r="A2" s="125"/>
      <c r="B2" s="55" t="s">
        <v>563</v>
      </c>
      <c r="C2" s="56" t="s">
        <v>42</v>
      </c>
      <c r="D2" s="56" t="s">
        <v>191</v>
      </c>
      <c r="E2" s="56" t="s">
        <v>564</v>
      </c>
      <c r="F2" s="56" t="s">
        <v>192</v>
      </c>
      <c r="G2" s="56" t="s">
        <v>148</v>
      </c>
      <c r="H2" s="57" t="s">
        <v>565</v>
      </c>
    </row>
    <row r="3" spans="1:8" ht="17.25" thickBot="1">
      <c r="A3" s="1"/>
      <c r="B3" s="1"/>
      <c r="C3" s="1"/>
      <c r="D3" s="1"/>
      <c r="E3" s="1"/>
      <c r="F3" s="1"/>
      <c r="G3" s="1"/>
      <c r="H3" s="1"/>
    </row>
    <row r="4" spans="1:8" ht="17.25" thickBot="1">
      <c r="A4" s="3" t="s">
        <v>28</v>
      </c>
      <c r="B4" s="10"/>
      <c r="C4" s="10"/>
      <c r="D4" s="10"/>
      <c r="E4" s="10"/>
      <c r="F4" s="10"/>
      <c r="G4" s="10" t="s">
        <v>0</v>
      </c>
      <c r="H4" s="11" t="s">
        <v>0</v>
      </c>
    </row>
    <row r="5" spans="1:8" ht="33">
      <c r="A5" s="114" t="s">
        <v>628</v>
      </c>
      <c r="B5" s="13">
        <v>109.5</v>
      </c>
      <c r="C5" s="13">
        <v>9.25</v>
      </c>
      <c r="D5" s="13">
        <v>22.5</v>
      </c>
      <c r="E5" s="13">
        <v>38.5</v>
      </c>
      <c r="F5" s="113">
        <v>56.25</v>
      </c>
      <c r="G5" s="113">
        <v>115.5</v>
      </c>
      <c r="H5" s="14">
        <v>9.5</v>
      </c>
    </row>
    <row r="6" spans="1:8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2">
        <v>17.3</v>
      </c>
      <c r="G6" s="12">
        <v>23.5</v>
      </c>
      <c r="H6" s="9" t="s">
        <v>23</v>
      </c>
    </row>
    <row r="7" spans="1:8" ht="17.25" thickBot="1">
      <c r="A7" s="5" t="s">
        <v>22</v>
      </c>
      <c r="B7" s="16"/>
      <c r="C7" s="16"/>
      <c r="D7" s="16"/>
      <c r="E7" s="16" t="s">
        <v>374</v>
      </c>
      <c r="F7" s="16" t="s">
        <v>374</v>
      </c>
      <c r="G7" s="16" t="s">
        <v>374</v>
      </c>
      <c r="H7" s="17" t="s">
        <v>0</v>
      </c>
    </row>
    <row r="8" spans="1:8" ht="17.25" thickBot="1">
      <c r="A8" s="1"/>
      <c r="B8" s="1"/>
      <c r="C8" s="1"/>
      <c r="D8" s="1"/>
      <c r="E8" s="1"/>
      <c r="F8" s="1"/>
      <c r="G8" s="1"/>
      <c r="H8" s="1"/>
    </row>
    <row r="9" spans="1:8" ht="17.25" thickBot="1">
      <c r="A9" s="3" t="s">
        <v>17</v>
      </c>
      <c r="B9" s="10"/>
      <c r="C9" s="10"/>
      <c r="D9" s="10"/>
      <c r="E9" s="10"/>
      <c r="F9" s="10"/>
      <c r="G9" s="10" t="s">
        <v>0</v>
      </c>
      <c r="H9" s="11" t="s">
        <v>0</v>
      </c>
    </row>
    <row r="10" spans="1:8" ht="36" customHeight="1">
      <c r="A10" s="26" t="s">
        <v>2</v>
      </c>
      <c r="B10" s="130" t="s">
        <v>128</v>
      </c>
      <c r="C10" s="111" t="s">
        <v>58</v>
      </c>
      <c r="D10" s="111" t="s">
        <v>155</v>
      </c>
      <c r="E10" s="111" t="s">
        <v>446</v>
      </c>
      <c r="F10" s="133">
        <v>1</v>
      </c>
      <c r="G10" s="133">
        <v>1</v>
      </c>
      <c r="H10" s="134" t="s">
        <v>4</v>
      </c>
    </row>
    <row r="11" spans="1:8" ht="16.5">
      <c r="A11" s="35"/>
      <c r="B11" s="119"/>
      <c r="C11" s="109"/>
      <c r="D11" s="109"/>
      <c r="E11" s="109"/>
      <c r="F11" s="132"/>
      <c r="G11" s="132"/>
      <c r="H11" s="126"/>
    </row>
    <row r="12" spans="1:8" ht="39.75" customHeight="1">
      <c r="A12" s="31" t="s">
        <v>3</v>
      </c>
      <c r="B12" s="118" t="s">
        <v>140</v>
      </c>
      <c r="C12" s="107" t="s">
        <v>58</v>
      </c>
      <c r="D12" s="107" t="s">
        <v>155</v>
      </c>
      <c r="E12" s="107" t="s">
        <v>446</v>
      </c>
      <c r="F12" s="131">
        <v>1</v>
      </c>
      <c r="G12" s="131">
        <v>1</v>
      </c>
      <c r="H12" s="122" t="s">
        <v>4</v>
      </c>
    </row>
    <row r="13" spans="1:8" ht="16.5">
      <c r="A13" s="35"/>
      <c r="B13" s="119"/>
      <c r="C13" s="109"/>
      <c r="D13" s="109"/>
      <c r="E13" s="109"/>
      <c r="F13" s="132"/>
      <c r="G13" s="132"/>
      <c r="H13" s="126"/>
    </row>
    <row r="14" spans="1:8" ht="48" customHeight="1">
      <c r="A14" s="31" t="s">
        <v>5</v>
      </c>
      <c r="B14" s="118" t="s">
        <v>128</v>
      </c>
      <c r="C14" s="107" t="s">
        <v>58</v>
      </c>
      <c r="D14" s="107" t="s">
        <v>155</v>
      </c>
      <c r="E14" s="107" t="s">
        <v>446</v>
      </c>
      <c r="F14" s="131">
        <v>1</v>
      </c>
      <c r="G14" s="131">
        <v>1</v>
      </c>
      <c r="H14" s="122" t="s">
        <v>4</v>
      </c>
    </row>
    <row r="15" spans="1:8" ht="16.5">
      <c r="A15" s="35"/>
      <c r="B15" s="119"/>
      <c r="C15" s="109"/>
      <c r="D15" s="109"/>
      <c r="E15" s="109"/>
      <c r="F15" s="132"/>
      <c r="G15" s="132"/>
      <c r="H15" s="126"/>
    </row>
    <row r="16" spans="1:8" ht="40.5" customHeight="1">
      <c r="A16" s="31" t="s">
        <v>6</v>
      </c>
      <c r="B16" s="118" t="s">
        <v>140</v>
      </c>
      <c r="C16" s="107" t="s">
        <v>58</v>
      </c>
      <c r="D16" s="107" t="s">
        <v>155</v>
      </c>
      <c r="E16" s="107" t="s">
        <v>446</v>
      </c>
      <c r="F16" s="131">
        <v>1</v>
      </c>
      <c r="G16" s="131">
        <v>1</v>
      </c>
      <c r="H16" s="122" t="s">
        <v>4</v>
      </c>
    </row>
    <row r="17" spans="1:8" ht="16.5">
      <c r="A17" s="35"/>
      <c r="B17" s="119"/>
      <c r="C17" s="109"/>
      <c r="D17" s="109"/>
      <c r="E17" s="109"/>
      <c r="F17" s="132"/>
      <c r="G17" s="132"/>
      <c r="H17" s="126"/>
    </row>
    <row r="18" spans="1:8" ht="48" customHeight="1">
      <c r="A18" s="31" t="s">
        <v>7</v>
      </c>
      <c r="B18" s="118" t="s">
        <v>140</v>
      </c>
      <c r="C18" s="107" t="s">
        <v>58</v>
      </c>
      <c r="D18" s="107" t="s">
        <v>155</v>
      </c>
      <c r="E18" s="107" t="s">
        <v>446</v>
      </c>
      <c r="F18" s="131">
        <v>1</v>
      </c>
      <c r="G18" s="131">
        <v>1</v>
      </c>
      <c r="H18" s="122" t="s">
        <v>4</v>
      </c>
    </row>
    <row r="19" spans="1:8" ht="16.5">
      <c r="A19" s="35"/>
      <c r="B19" s="119"/>
      <c r="C19" s="109"/>
      <c r="D19" s="109"/>
      <c r="E19" s="109"/>
      <c r="F19" s="132"/>
      <c r="G19" s="132"/>
      <c r="H19" s="126"/>
    </row>
    <row r="20" spans="1:8" ht="52.5" customHeight="1">
      <c r="A20" s="31" t="s">
        <v>8</v>
      </c>
      <c r="B20" s="118" t="s">
        <v>128</v>
      </c>
      <c r="C20" s="107" t="s">
        <v>447</v>
      </c>
      <c r="D20" s="107" t="s">
        <v>448</v>
      </c>
      <c r="E20" s="107" t="s">
        <v>449</v>
      </c>
      <c r="F20" s="118" t="s">
        <v>450</v>
      </c>
      <c r="G20" s="118" t="s">
        <v>450</v>
      </c>
      <c r="H20" s="122" t="s">
        <v>4</v>
      </c>
    </row>
    <row r="21" spans="1:8" ht="16.5">
      <c r="A21" s="35"/>
      <c r="B21" s="119"/>
      <c r="C21" s="109"/>
      <c r="D21" s="109"/>
      <c r="E21" s="109"/>
      <c r="F21" s="119"/>
      <c r="G21" s="119"/>
      <c r="H21" s="126"/>
    </row>
    <row r="22" spans="1:8" ht="48" customHeight="1">
      <c r="A22" s="31" t="s">
        <v>9</v>
      </c>
      <c r="B22" s="118" t="s">
        <v>140</v>
      </c>
      <c r="C22" s="107" t="s">
        <v>58</v>
      </c>
      <c r="D22" s="107" t="s">
        <v>155</v>
      </c>
      <c r="E22" s="107" t="s">
        <v>446</v>
      </c>
      <c r="F22" s="118" t="s">
        <v>450</v>
      </c>
      <c r="G22" s="118" t="s">
        <v>450</v>
      </c>
      <c r="H22" s="122" t="s">
        <v>4</v>
      </c>
    </row>
    <row r="23" spans="1:8" ht="16.5">
      <c r="A23" s="35"/>
      <c r="B23" s="119"/>
      <c r="C23" s="109"/>
      <c r="D23" s="109"/>
      <c r="E23" s="109"/>
      <c r="F23" s="119"/>
      <c r="G23" s="119"/>
      <c r="H23" s="126"/>
    </row>
    <row r="24" spans="1:8" ht="38.25">
      <c r="A24" s="31" t="s">
        <v>10</v>
      </c>
      <c r="B24" s="118" t="s">
        <v>128</v>
      </c>
      <c r="C24" s="107" t="s">
        <v>58</v>
      </c>
      <c r="D24" s="107" t="s">
        <v>451</v>
      </c>
      <c r="E24" s="107" t="s">
        <v>452</v>
      </c>
      <c r="F24" s="107" t="s">
        <v>453</v>
      </c>
      <c r="G24" s="107" t="s">
        <v>454</v>
      </c>
      <c r="H24" s="122" t="s">
        <v>4</v>
      </c>
    </row>
    <row r="25" spans="1:8" ht="16.5">
      <c r="A25" s="35"/>
      <c r="B25" s="119"/>
      <c r="C25" s="109"/>
      <c r="D25" s="109"/>
      <c r="E25" s="109"/>
      <c r="F25" s="109"/>
      <c r="G25" s="109"/>
      <c r="H25" s="126"/>
    </row>
    <row r="26" spans="1:8" ht="38.25">
      <c r="A26" s="31" t="s">
        <v>11</v>
      </c>
      <c r="B26" s="118" t="s">
        <v>140</v>
      </c>
      <c r="C26" s="107" t="s">
        <v>58</v>
      </c>
      <c r="D26" s="107" t="s">
        <v>451</v>
      </c>
      <c r="E26" s="107" t="s">
        <v>452</v>
      </c>
      <c r="F26" s="107" t="s">
        <v>453</v>
      </c>
      <c r="G26" s="107" t="s">
        <v>454</v>
      </c>
      <c r="H26" s="122" t="s">
        <v>4</v>
      </c>
    </row>
    <row r="27" spans="1:8" ht="16.5">
      <c r="A27" s="35"/>
      <c r="B27" s="119"/>
      <c r="C27" s="109"/>
      <c r="D27" s="109"/>
      <c r="E27" s="109"/>
      <c r="F27" s="109"/>
      <c r="G27" s="109"/>
      <c r="H27" s="126"/>
    </row>
    <row r="28" spans="1:8" ht="56.25" customHeight="1">
      <c r="A28" s="31" t="s">
        <v>12</v>
      </c>
      <c r="B28" s="118" t="s">
        <v>141</v>
      </c>
      <c r="C28" s="107" t="s">
        <v>58</v>
      </c>
      <c r="D28" s="107" t="s">
        <v>155</v>
      </c>
      <c r="E28" s="107" t="s">
        <v>446</v>
      </c>
      <c r="F28" s="131">
        <v>1</v>
      </c>
      <c r="G28" s="131">
        <v>1</v>
      </c>
      <c r="H28" s="122" t="s">
        <v>4</v>
      </c>
    </row>
    <row r="29" spans="1:8" ht="16.5">
      <c r="A29" s="35"/>
      <c r="B29" s="119"/>
      <c r="C29" s="109"/>
      <c r="D29" s="109"/>
      <c r="E29" s="109"/>
      <c r="F29" s="132"/>
      <c r="G29" s="132"/>
      <c r="H29" s="126"/>
    </row>
    <row r="30" spans="1:8" ht="43.5" customHeight="1">
      <c r="A30" s="31" t="s">
        <v>13</v>
      </c>
      <c r="B30" s="118" t="s">
        <v>140</v>
      </c>
      <c r="C30" s="107" t="s">
        <v>58</v>
      </c>
      <c r="D30" s="107" t="s">
        <v>155</v>
      </c>
      <c r="E30" s="107" t="s">
        <v>446</v>
      </c>
      <c r="F30" s="131">
        <v>1</v>
      </c>
      <c r="G30" s="131">
        <v>1</v>
      </c>
      <c r="H30" s="122" t="s">
        <v>4</v>
      </c>
    </row>
    <row r="31" spans="1:8" ht="16.5">
      <c r="A31" s="35"/>
      <c r="B31" s="119"/>
      <c r="C31" s="109"/>
      <c r="D31" s="109"/>
      <c r="E31" s="109"/>
      <c r="F31" s="132"/>
      <c r="G31" s="132"/>
      <c r="H31" s="126"/>
    </row>
    <row r="32" spans="1:8" ht="45" customHeight="1">
      <c r="A32" s="31" t="s">
        <v>14</v>
      </c>
      <c r="B32" s="118" t="s">
        <v>4</v>
      </c>
      <c r="C32" s="107" t="s">
        <v>58</v>
      </c>
      <c r="D32" s="107" t="s">
        <v>155</v>
      </c>
      <c r="E32" s="107" t="s">
        <v>446</v>
      </c>
      <c r="F32" s="131">
        <v>1</v>
      </c>
      <c r="G32" s="131">
        <v>1</v>
      </c>
      <c r="H32" s="122" t="s">
        <v>4</v>
      </c>
    </row>
    <row r="33" spans="1:8" ht="41.25" customHeight="1">
      <c r="A33" s="35"/>
      <c r="B33" s="119"/>
      <c r="C33" s="109"/>
      <c r="D33" s="109"/>
      <c r="E33" s="109"/>
      <c r="F33" s="132"/>
      <c r="G33" s="132"/>
      <c r="H33" s="126"/>
    </row>
    <row r="34" spans="1:8" ht="16.5">
      <c r="A34" s="31" t="s">
        <v>15</v>
      </c>
      <c r="B34" s="118" t="s">
        <v>4</v>
      </c>
      <c r="C34" s="107" t="s">
        <v>58</v>
      </c>
      <c r="D34" s="107" t="s">
        <v>155</v>
      </c>
      <c r="E34" s="107" t="s">
        <v>446</v>
      </c>
      <c r="F34" s="131">
        <v>1</v>
      </c>
      <c r="G34" s="131">
        <v>1</v>
      </c>
      <c r="H34" s="122" t="s">
        <v>4</v>
      </c>
    </row>
    <row r="35" spans="1:8" ht="48.75" customHeight="1">
      <c r="A35" s="35"/>
      <c r="B35" s="119"/>
      <c r="C35" s="109"/>
      <c r="D35" s="109"/>
      <c r="E35" s="109"/>
      <c r="F35" s="132"/>
      <c r="G35" s="132"/>
      <c r="H35" s="126"/>
    </row>
    <row r="36" spans="1:8" ht="39.75" customHeight="1">
      <c r="A36" s="31" t="s">
        <v>16</v>
      </c>
      <c r="B36" s="118" t="s">
        <v>128</v>
      </c>
      <c r="C36" s="107" t="s">
        <v>58</v>
      </c>
      <c r="D36" s="107" t="s">
        <v>155</v>
      </c>
      <c r="E36" s="107" t="s">
        <v>446</v>
      </c>
      <c r="F36" s="131">
        <v>1</v>
      </c>
      <c r="G36" s="131">
        <v>1</v>
      </c>
      <c r="H36" s="122" t="s">
        <v>4</v>
      </c>
    </row>
    <row r="37" spans="1:8" ht="16.5">
      <c r="A37" s="35"/>
      <c r="B37" s="119"/>
      <c r="C37" s="109"/>
      <c r="D37" s="109"/>
      <c r="E37" s="109"/>
      <c r="F37" s="132"/>
      <c r="G37" s="132"/>
      <c r="H37" s="126"/>
    </row>
    <row r="38" spans="1:8" ht="58.5" customHeight="1">
      <c r="A38" s="31" t="s">
        <v>18</v>
      </c>
      <c r="B38" s="118" t="s">
        <v>4</v>
      </c>
      <c r="C38" s="118" t="s">
        <v>4</v>
      </c>
      <c r="D38" s="107" t="s">
        <v>59</v>
      </c>
      <c r="E38" s="107" t="s">
        <v>60</v>
      </c>
      <c r="F38" s="118" t="s">
        <v>86</v>
      </c>
      <c r="G38" s="118" t="s">
        <v>86</v>
      </c>
      <c r="H38" s="122" t="s">
        <v>4</v>
      </c>
    </row>
    <row r="39" spans="1:8" ht="17.25" thickBot="1">
      <c r="A39" s="32"/>
      <c r="B39" s="121"/>
      <c r="C39" s="121"/>
      <c r="D39" s="108"/>
      <c r="E39" s="108"/>
      <c r="F39" s="121"/>
      <c r="G39" s="121"/>
      <c r="H39" s="123"/>
    </row>
  </sheetData>
  <sheetProtection/>
  <mergeCells count="58">
    <mergeCell ref="G38:G39"/>
    <mergeCell ref="H38:H39"/>
    <mergeCell ref="B38:B39"/>
    <mergeCell ref="C38:C39"/>
    <mergeCell ref="F18:F19"/>
    <mergeCell ref="B30:B31"/>
    <mergeCell ref="B34:B35"/>
    <mergeCell ref="F34:F35"/>
    <mergeCell ref="F38:F39"/>
    <mergeCell ref="B36:B37"/>
    <mergeCell ref="F36:F37"/>
    <mergeCell ref="G36:G37"/>
    <mergeCell ref="H36:H37"/>
    <mergeCell ref="B28:B29"/>
    <mergeCell ref="F28:F29"/>
    <mergeCell ref="G34:G35"/>
    <mergeCell ref="H34:H35"/>
    <mergeCell ref="F30:F31"/>
    <mergeCell ref="G30:G31"/>
    <mergeCell ref="H30:H31"/>
    <mergeCell ref="B32:B33"/>
    <mergeCell ref="F32:F33"/>
    <mergeCell ref="G32:G33"/>
    <mergeCell ref="H32:H33"/>
    <mergeCell ref="G28:G29"/>
    <mergeCell ref="H28:H29"/>
    <mergeCell ref="F22:F23"/>
    <mergeCell ref="G22:G23"/>
    <mergeCell ref="H22:H23"/>
    <mergeCell ref="H24:H25"/>
    <mergeCell ref="A1:A2"/>
    <mergeCell ref="F12:F13"/>
    <mergeCell ref="G12:G13"/>
    <mergeCell ref="G10:G11"/>
    <mergeCell ref="H16:H17"/>
    <mergeCell ref="H18:H19"/>
    <mergeCell ref="G20:G21"/>
    <mergeCell ref="H20:H21"/>
    <mergeCell ref="H12:H13"/>
    <mergeCell ref="G16:G17"/>
    <mergeCell ref="B20:B21"/>
    <mergeCell ref="F20:F21"/>
    <mergeCell ref="H26:H27"/>
    <mergeCell ref="B22:B23"/>
    <mergeCell ref="B24:B25"/>
    <mergeCell ref="B26:B27"/>
    <mergeCell ref="H10:H11"/>
    <mergeCell ref="B12:B13"/>
    <mergeCell ref="B14:B15"/>
    <mergeCell ref="F14:F15"/>
    <mergeCell ref="G14:G15"/>
    <mergeCell ref="H14:H15"/>
    <mergeCell ref="B10:B11"/>
    <mergeCell ref="F10:F11"/>
    <mergeCell ref="G18:G19"/>
    <mergeCell ref="B16:B17"/>
    <mergeCell ref="F16:F17"/>
    <mergeCell ref="B18:B19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view="pageBreakPreview" zoomScale="60" zoomScaleNormal="70" zoomScalePageLayoutView="0" workbookViewId="0" topLeftCell="A1">
      <selection activeCell="C26" sqref="C26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YouCare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161</v>
      </c>
      <c r="C2" s="56" t="s">
        <v>566</v>
      </c>
      <c r="D2" s="56" t="s">
        <v>567</v>
      </c>
      <c r="E2" s="57" t="s">
        <v>568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 t="s">
        <v>0</v>
      </c>
      <c r="D4" s="10" t="s">
        <v>0</v>
      </c>
      <c r="E4" s="11" t="s">
        <v>0</v>
      </c>
    </row>
    <row r="5" spans="1:5" ht="33">
      <c r="A5" s="114" t="s">
        <v>628</v>
      </c>
      <c r="B5" s="13">
        <v>97.6</v>
      </c>
      <c r="C5" s="13">
        <v>10</v>
      </c>
      <c r="D5" s="13">
        <v>13</v>
      </c>
      <c r="E5" s="14">
        <v>25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 t="s">
        <v>0</v>
      </c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 t="s">
        <v>0</v>
      </c>
      <c r="D9" s="10" t="s">
        <v>0</v>
      </c>
      <c r="E9" s="11" t="s">
        <v>0</v>
      </c>
    </row>
    <row r="10" spans="1:5" ht="43.5" customHeight="1">
      <c r="A10" s="26" t="s">
        <v>2</v>
      </c>
      <c r="B10" s="111" t="s">
        <v>34</v>
      </c>
      <c r="C10" s="111" t="s">
        <v>569</v>
      </c>
      <c r="D10" s="111" t="s">
        <v>58</v>
      </c>
      <c r="E10" s="112" t="s">
        <v>155</v>
      </c>
    </row>
    <row r="11" spans="1:5" ht="51">
      <c r="A11" s="35"/>
      <c r="B11" s="109" t="s">
        <v>142</v>
      </c>
      <c r="C11" s="109"/>
      <c r="D11" s="109"/>
      <c r="E11" s="110"/>
    </row>
    <row r="12" spans="1:5" ht="45" customHeight="1">
      <c r="A12" s="31" t="s">
        <v>3</v>
      </c>
      <c r="B12" s="107" t="s">
        <v>33</v>
      </c>
      <c r="C12" s="107" t="s">
        <v>569</v>
      </c>
      <c r="D12" s="107" t="s">
        <v>58</v>
      </c>
      <c r="E12" s="105" t="s">
        <v>155</v>
      </c>
    </row>
    <row r="13" spans="1:5" ht="51">
      <c r="A13" s="35"/>
      <c r="B13" s="109" t="s">
        <v>142</v>
      </c>
      <c r="C13" s="109"/>
      <c r="D13" s="109"/>
      <c r="E13" s="110"/>
    </row>
    <row r="14" spans="1:5" ht="42.75" customHeight="1">
      <c r="A14" s="31" t="s">
        <v>5</v>
      </c>
      <c r="B14" s="107" t="s">
        <v>34</v>
      </c>
      <c r="C14" s="107" t="s">
        <v>569</v>
      </c>
      <c r="D14" s="107" t="s">
        <v>58</v>
      </c>
      <c r="E14" s="105" t="s">
        <v>155</v>
      </c>
    </row>
    <row r="15" spans="1:5" ht="51">
      <c r="A15" s="35"/>
      <c r="B15" s="109" t="s">
        <v>142</v>
      </c>
      <c r="C15" s="109"/>
      <c r="D15" s="109"/>
      <c r="E15" s="110"/>
    </row>
    <row r="16" spans="1:5" ht="38.25">
      <c r="A16" s="31" t="s">
        <v>6</v>
      </c>
      <c r="B16" s="107" t="s">
        <v>33</v>
      </c>
      <c r="C16" s="107" t="s">
        <v>569</v>
      </c>
      <c r="D16" s="107" t="s">
        <v>58</v>
      </c>
      <c r="E16" s="105" t="s">
        <v>155</v>
      </c>
    </row>
    <row r="17" spans="1:5" ht="51">
      <c r="A17" s="35"/>
      <c r="B17" s="109" t="s">
        <v>142</v>
      </c>
      <c r="C17" s="109"/>
      <c r="D17" s="109"/>
      <c r="E17" s="110"/>
    </row>
    <row r="18" spans="1:5" ht="42.75" customHeight="1">
      <c r="A18" s="31" t="s">
        <v>7</v>
      </c>
      <c r="B18" s="107" t="s">
        <v>33</v>
      </c>
      <c r="C18" s="107" t="s">
        <v>569</v>
      </c>
      <c r="D18" s="107" t="s">
        <v>58</v>
      </c>
      <c r="E18" s="105" t="s">
        <v>155</v>
      </c>
    </row>
    <row r="19" spans="1:5" ht="43.5" customHeight="1">
      <c r="A19" s="35"/>
      <c r="B19" s="109" t="s">
        <v>143</v>
      </c>
      <c r="C19" s="109"/>
      <c r="D19" s="109"/>
      <c r="E19" s="110"/>
    </row>
    <row r="20" spans="1:5" ht="43.5" customHeight="1">
      <c r="A20" s="31" t="s">
        <v>8</v>
      </c>
      <c r="B20" s="107" t="s">
        <v>34</v>
      </c>
      <c r="C20" s="107" t="s">
        <v>569</v>
      </c>
      <c r="D20" s="107" t="s">
        <v>58</v>
      </c>
      <c r="E20" s="105" t="s">
        <v>155</v>
      </c>
    </row>
    <row r="21" spans="1:5" ht="43.5" customHeight="1">
      <c r="A21" s="35"/>
      <c r="B21" s="109" t="s">
        <v>143</v>
      </c>
      <c r="C21" s="109"/>
      <c r="D21" s="109"/>
      <c r="E21" s="110"/>
    </row>
    <row r="22" spans="1:5" ht="38.25">
      <c r="A22" s="31" t="s">
        <v>9</v>
      </c>
      <c r="B22" s="107" t="s">
        <v>33</v>
      </c>
      <c r="C22" s="107" t="s">
        <v>569</v>
      </c>
      <c r="D22" s="107" t="s">
        <v>58</v>
      </c>
      <c r="E22" s="105" t="s">
        <v>155</v>
      </c>
    </row>
    <row r="23" spans="1:5" ht="38.25">
      <c r="A23" s="35"/>
      <c r="B23" s="109" t="s">
        <v>143</v>
      </c>
      <c r="C23" s="109"/>
      <c r="D23" s="109"/>
      <c r="E23" s="110"/>
    </row>
    <row r="24" spans="1:5" ht="45.75" customHeight="1">
      <c r="A24" s="31" t="s">
        <v>10</v>
      </c>
      <c r="B24" s="107" t="s">
        <v>34</v>
      </c>
      <c r="C24" s="107" t="s">
        <v>569</v>
      </c>
      <c r="D24" s="107" t="s">
        <v>58</v>
      </c>
      <c r="E24" s="105" t="s">
        <v>155</v>
      </c>
    </row>
    <row r="25" spans="1:5" ht="38.25">
      <c r="A25" s="35"/>
      <c r="B25" s="109" t="s">
        <v>143</v>
      </c>
      <c r="C25" s="109"/>
      <c r="D25" s="109"/>
      <c r="E25" s="110"/>
    </row>
    <row r="26" spans="1:5" ht="48" customHeight="1">
      <c r="A26" s="31" t="s">
        <v>11</v>
      </c>
      <c r="B26" s="107" t="s">
        <v>33</v>
      </c>
      <c r="C26" s="107" t="s">
        <v>569</v>
      </c>
      <c r="D26" s="107" t="s">
        <v>58</v>
      </c>
      <c r="E26" s="105" t="s">
        <v>155</v>
      </c>
    </row>
    <row r="27" spans="1:5" ht="38.25">
      <c r="A27" s="35"/>
      <c r="B27" s="109" t="s">
        <v>143</v>
      </c>
      <c r="C27" s="109"/>
      <c r="D27" s="109"/>
      <c r="E27" s="110"/>
    </row>
    <row r="28" spans="1:5" ht="63.75">
      <c r="A28" s="31" t="s">
        <v>12</v>
      </c>
      <c r="B28" s="107" t="s">
        <v>35</v>
      </c>
      <c r="C28" s="107" t="s">
        <v>569</v>
      </c>
      <c r="D28" s="107" t="s">
        <v>58</v>
      </c>
      <c r="E28" s="105" t="s">
        <v>155</v>
      </c>
    </row>
    <row r="29" spans="1:5" ht="38.25">
      <c r="A29" s="35"/>
      <c r="B29" s="109" t="s">
        <v>143</v>
      </c>
      <c r="C29" s="109"/>
      <c r="D29" s="109"/>
      <c r="E29" s="110"/>
    </row>
    <row r="30" spans="1:5" ht="40.5" customHeight="1">
      <c r="A30" s="31" t="s">
        <v>13</v>
      </c>
      <c r="B30" s="107" t="s">
        <v>33</v>
      </c>
      <c r="C30" s="107" t="s">
        <v>569</v>
      </c>
      <c r="D30" s="107" t="s">
        <v>58</v>
      </c>
      <c r="E30" s="105" t="s">
        <v>155</v>
      </c>
    </row>
    <row r="31" spans="1:5" ht="42.75" customHeight="1">
      <c r="A31" s="35"/>
      <c r="B31" s="109" t="s">
        <v>143</v>
      </c>
      <c r="C31" s="109"/>
      <c r="D31" s="109"/>
      <c r="E31" s="110"/>
    </row>
    <row r="32" spans="1:5" ht="45" customHeight="1">
      <c r="A32" s="31" t="s">
        <v>14</v>
      </c>
      <c r="B32" s="107" t="s">
        <v>34</v>
      </c>
      <c r="C32" s="107" t="s">
        <v>569</v>
      </c>
      <c r="D32" s="107" t="s">
        <v>58</v>
      </c>
      <c r="E32" s="105" t="s">
        <v>155</v>
      </c>
    </row>
    <row r="33" spans="1:5" ht="41.25" customHeight="1">
      <c r="A33" s="35"/>
      <c r="B33" s="109" t="s">
        <v>143</v>
      </c>
      <c r="C33" s="109"/>
      <c r="D33" s="109"/>
      <c r="E33" s="110"/>
    </row>
    <row r="34" spans="1:5" ht="41.25" customHeight="1">
      <c r="A34" s="31" t="s">
        <v>15</v>
      </c>
      <c r="B34" s="107" t="s">
        <v>33</v>
      </c>
      <c r="C34" s="107" t="s">
        <v>569</v>
      </c>
      <c r="D34" s="107" t="s">
        <v>58</v>
      </c>
      <c r="E34" s="105" t="s">
        <v>155</v>
      </c>
    </row>
    <row r="35" spans="1:5" ht="48.75" customHeight="1">
      <c r="A35" s="35"/>
      <c r="B35" s="109" t="s">
        <v>143</v>
      </c>
      <c r="C35" s="109"/>
      <c r="D35" s="109"/>
      <c r="E35" s="110"/>
    </row>
    <row r="36" spans="1:5" ht="45.75" customHeight="1">
      <c r="A36" s="31" t="s">
        <v>16</v>
      </c>
      <c r="B36" s="107" t="s">
        <v>34</v>
      </c>
      <c r="C36" s="107" t="s">
        <v>569</v>
      </c>
      <c r="D36" s="107" t="s">
        <v>58</v>
      </c>
      <c r="E36" s="105" t="s">
        <v>155</v>
      </c>
    </row>
    <row r="37" spans="1:5" ht="42.75" customHeight="1">
      <c r="A37" s="35"/>
      <c r="B37" s="109" t="s">
        <v>143</v>
      </c>
      <c r="C37" s="109"/>
      <c r="D37" s="109"/>
      <c r="E37" s="110"/>
    </row>
    <row r="38" spans="1:5" ht="75.7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122" t="s">
        <v>4</v>
      </c>
    </row>
    <row r="39" spans="1:5" ht="17.25" thickBot="1">
      <c r="A39" s="32"/>
      <c r="B39" s="121"/>
      <c r="C39" s="121"/>
      <c r="D39" s="121"/>
      <c r="E39" s="123"/>
    </row>
  </sheetData>
  <sheetProtection/>
  <mergeCells count="5">
    <mergeCell ref="B38:B39"/>
    <mergeCell ref="C38:C39"/>
    <mergeCell ref="D38:D39"/>
    <mergeCell ref="E38:E39"/>
    <mergeCell ref="A1:A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24" sqref="D24:D25"/>
    </sheetView>
  </sheetViews>
  <sheetFormatPr defaultColWidth="9.140625" defaultRowHeight="12.75"/>
  <cols>
    <col min="1" max="1" width="57.8515625" style="20" customWidth="1"/>
    <col min="2" max="8" width="40.8515625" style="20" customWidth="1"/>
    <col min="9" max="16384" width="9.140625" style="20" customWidth="1"/>
  </cols>
  <sheetData>
    <row r="1" spans="1:8" ht="16.5">
      <c r="A1" s="124" t="str">
        <f ca="1">MID(CELL("bestandsnaam",$A$1),FIND("]",CELL("bestandsnaam",$A$1))+1,31)</f>
        <v>Zilveren Kruis Achmea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4" t="s">
        <v>21</v>
      </c>
    </row>
    <row r="2" spans="1:8" ht="17.25" thickBot="1">
      <c r="A2" s="125"/>
      <c r="B2" s="55" t="s">
        <v>616</v>
      </c>
      <c r="C2" s="55" t="s">
        <v>617</v>
      </c>
      <c r="D2" s="55" t="s">
        <v>618</v>
      </c>
      <c r="E2" s="56" t="s">
        <v>619</v>
      </c>
      <c r="F2" s="56" t="s">
        <v>620</v>
      </c>
      <c r="G2" s="56" t="s">
        <v>621</v>
      </c>
      <c r="H2" s="57" t="s">
        <v>622</v>
      </c>
    </row>
    <row r="3" spans="1:8" ht="17.25" thickBot="1">
      <c r="A3" s="1"/>
      <c r="B3" s="1"/>
      <c r="C3" s="1"/>
      <c r="D3" s="1"/>
      <c r="E3" s="1"/>
      <c r="F3" s="1"/>
      <c r="G3" s="1"/>
      <c r="H3" s="1"/>
    </row>
    <row r="4" spans="1:8" ht="17.25" thickBot="1">
      <c r="A4" s="3" t="s">
        <v>28</v>
      </c>
      <c r="B4" s="10"/>
      <c r="C4" s="10"/>
      <c r="D4" s="10"/>
      <c r="E4" s="10" t="s">
        <v>0</v>
      </c>
      <c r="F4" s="10"/>
      <c r="G4" s="10" t="s">
        <v>0</v>
      </c>
      <c r="H4" s="11" t="s">
        <v>0</v>
      </c>
    </row>
    <row r="5" spans="1:8" ht="66">
      <c r="A5" s="114" t="s">
        <v>628</v>
      </c>
      <c r="B5" s="13">
        <v>104.25</v>
      </c>
      <c r="C5" s="13">
        <v>108.25</v>
      </c>
      <c r="D5" s="13">
        <v>118.75</v>
      </c>
      <c r="E5" s="13" t="s">
        <v>623</v>
      </c>
      <c r="F5" s="13" t="s">
        <v>624</v>
      </c>
      <c r="G5" s="13" t="s">
        <v>625</v>
      </c>
      <c r="H5" s="14" t="s">
        <v>626</v>
      </c>
    </row>
    <row r="6" spans="1:8" ht="16.5">
      <c r="A6" s="4" t="s">
        <v>19</v>
      </c>
      <c r="B6" s="18"/>
      <c r="C6" s="18"/>
      <c r="D6" s="18"/>
      <c r="E6" s="18" t="s">
        <v>23</v>
      </c>
      <c r="F6" s="18" t="s">
        <v>23</v>
      </c>
      <c r="G6" s="18" t="s">
        <v>23</v>
      </c>
      <c r="H6" s="9" t="s">
        <v>23</v>
      </c>
    </row>
    <row r="7" spans="1:8" ht="17.25" thickBot="1">
      <c r="A7" s="5" t="s">
        <v>22</v>
      </c>
      <c r="B7" s="16"/>
      <c r="C7" s="16"/>
      <c r="D7" s="16"/>
      <c r="E7" s="16" t="s">
        <v>0</v>
      </c>
      <c r="F7" s="16"/>
      <c r="G7" s="16" t="s">
        <v>0</v>
      </c>
      <c r="H7" s="17" t="s">
        <v>627</v>
      </c>
    </row>
    <row r="8" spans="1:8" ht="17.25" thickBot="1">
      <c r="A8" s="1"/>
      <c r="B8" s="1"/>
      <c r="C8" s="1"/>
      <c r="D8" s="1"/>
      <c r="E8" s="1"/>
      <c r="F8" s="1"/>
      <c r="G8" s="1"/>
      <c r="H8" s="1"/>
    </row>
    <row r="9" spans="1:8" ht="17.25" thickBot="1">
      <c r="A9" s="3" t="s">
        <v>17</v>
      </c>
      <c r="B9" s="10"/>
      <c r="C9" s="10"/>
      <c r="D9" s="10"/>
      <c r="E9" s="10" t="s">
        <v>0</v>
      </c>
      <c r="F9" s="10"/>
      <c r="G9" s="10" t="s">
        <v>0</v>
      </c>
      <c r="H9" s="11" t="s">
        <v>0</v>
      </c>
    </row>
    <row r="10" spans="1:8" ht="43.5" customHeight="1">
      <c r="A10" s="26" t="s">
        <v>2</v>
      </c>
      <c r="B10" s="111" t="s">
        <v>34</v>
      </c>
      <c r="C10" s="111" t="s">
        <v>34</v>
      </c>
      <c r="D10" s="130" t="s">
        <v>128</v>
      </c>
      <c r="E10" s="111" t="s">
        <v>269</v>
      </c>
      <c r="F10" s="111" t="s">
        <v>78</v>
      </c>
      <c r="G10" s="111" t="s">
        <v>79</v>
      </c>
      <c r="H10" s="112" t="s">
        <v>64</v>
      </c>
    </row>
    <row r="11" spans="1:8" ht="51">
      <c r="A11" s="35"/>
      <c r="B11" s="109" t="s">
        <v>142</v>
      </c>
      <c r="C11" s="109" t="s">
        <v>142</v>
      </c>
      <c r="D11" s="119"/>
      <c r="E11" s="109" t="s">
        <v>293</v>
      </c>
      <c r="F11" s="109" t="s">
        <v>294</v>
      </c>
      <c r="G11" s="109" t="s">
        <v>295</v>
      </c>
      <c r="H11" s="110" t="s">
        <v>295</v>
      </c>
    </row>
    <row r="12" spans="1:8" ht="45" customHeight="1">
      <c r="A12" s="31" t="s">
        <v>3</v>
      </c>
      <c r="B12" s="107" t="s">
        <v>33</v>
      </c>
      <c r="C12" s="107" t="s">
        <v>33</v>
      </c>
      <c r="D12" s="118" t="s">
        <v>140</v>
      </c>
      <c r="E12" s="107" t="s">
        <v>64</v>
      </c>
      <c r="F12" s="107" t="s">
        <v>64</v>
      </c>
      <c r="G12" s="107" t="s">
        <v>64</v>
      </c>
      <c r="H12" s="105" t="s">
        <v>64</v>
      </c>
    </row>
    <row r="13" spans="1:8" ht="51">
      <c r="A13" s="35"/>
      <c r="B13" s="109" t="s">
        <v>142</v>
      </c>
      <c r="C13" s="109" t="s">
        <v>142</v>
      </c>
      <c r="D13" s="119"/>
      <c r="E13" s="109" t="s">
        <v>293</v>
      </c>
      <c r="F13" s="109" t="s">
        <v>294</v>
      </c>
      <c r="G13" s="109" t="s">
        <v>295</v>
      </c>
      <c r="H13" s="110" t="s">
        <v>295</v>
      </c>
    </row>
    <row r="14" spans="1:8" ht="42.75" customHeight="1">
      <c r="A14" s="31" t="s">
        <v>5</v>
      </c>
      <c r="B14" s="107" t="s">
        <v>34</v>
      </c>
      <c r="C14" s="107" t="s">
        <v>34</v>
      </c>
      <c r="D14" s="118" t="s">
        <v>128</v>
      </c>
      <c r="E14" s="107" t="s">
        <v>269</v>
      </c>
      <c r="F14" s="107" t="s">
        <v>78</v>
      </c>
      <c r="G14" s="107" t="s">
        <v>79</v>
      </c>
      <c r="H14" s="105" t="s">
        <v>64</v>
      </c>
    </row>
    <row r="15" spans="1:8" ht="51">
      <c r="A15" s="35"/>
      <c r="B15" s="109" t="s">
        <v>142</v>
      </c>
      <c r="C15" s="109" t="s">
        <v>142</v>
      </c>
      <c r="D15" s="119"/>
      <c r="E15" s="109" t="s">
        <v>293</v>
      </c>
      <c r="F15" s="109" t="s">
        <v>294</v>
      </c>
      <c r="G15" s="109" t="s">
        <v>295</v>
      </c>
      <c r="H15" s="110" t="s">
        <v>295</v>
      </c>
    </row>
    <row r="16" spans="1:8" ht="38.25">
      <c r="A16" s="31" t="s">
        <v>6</v>
      </c>
      <c r="B16" s="107" t="s">
        <v>33</v>
      </c>
      <c r="C16" s="107" t="s">
        <v>33</v>
      </c>
      <c r="D16" s="118" t="s">
        <v>140</v>
      </c>
      <c r="E16" s="107" t="s">
        <v>64</v>
      </c>
      <c r="F16" s="107" t="s">
        <v>64</v>
      </c>
      <c r="G16" s="107" t="s">
        <v>64</v>
      </c>
      <c r="H16" s="105" t="s">
        <v>64</v>
      </c>
    </row>
    <row r="17" spans="1:8" ht="51">
      <c r="A17" s="35"/>
      <c r="B17" s="109" t="s">
        <v>142</v>
      </c>
      <c r="C17" s="109" t="s">
        <v>142</v>
      </c>
      <c r="D17" s="119"/>
      <c r="E17" s="109" t="s">
        <v>293</v>
      </c>
      <c r="F17" s="109" t="s">
        <v>294</v>
      </c>
      <c r="G17" s="109" t="s">
        <v>295</v>
      </c>
      <c r="H17" s="110" t="s">
        <v>295</v>
      </c>
    </row>
    <row r="18" spans="1:8" ht="42.75" customHeight="1">
      <c r="A18" s="31" t="s">
        <v>7</v>
      </c>
      <c r="B18" s="107" t="s">
        <v>33</v>
      </c>
      <c r="C18" s="107" t="s">
        <v>33</v>
      </c>
      <c r="D18" s="118" t="s">
        <v>140</v>
      </c>
      <c r="E18" s="107" t="s">
        <v>64</v>
      </c>
      <c r="F18" s="107" t="s">
        <v>64</v>
      </c>
      <c r="G18" s="107" t="s">
        <v>64</v>
      </c>
      <c r="H18" s="105" t="s">
        <v>64</v>
      </c>
    </row>
    <row r="19" spans="1:8" ht="43.5" customHeight="1">
      <c r="A19" s="35"/>
      <c r="B19" s="109" t="s">
        <v>143</v>
      </c>
      <c r="C19" s="109" t="s">
        <v>143</v>
      </c>
      <c r="D19" s="119"/>
      <c r="E19" s="109" t="s">
        <v>293</v>
      </c>
      <c r="F19" s="109" t="s">
        <v>294</v>
      </c>
      <c r="G19" s="109" t="s">
        <v>295</v>
      </c>
      <c r="H19" s="110" t="s">
        <v>295</v>
      </c>
    </row>
    <row r="20" spans="1:8" ht="43.5" customHeight="1">
      <c r="A20" s="31" t="s">
        <v>8</v>
      </c>
      <c r="B20" s="107" t="s">
        <v>34</v>
      </c>
      <c r="C20" s="107" t="s">
        <v>34</v>
      </c>
      <c r="D20" s="118" t="s">
        <v>128</v>
      </c>
      <c r="E20" s="107" t="s">
        <v>269</v>
      </c>
      <c r="F20" s="107" t="s">
        <v>78</v>
      </c>
      <c r="G20" s="107" t="s">
        <v>79</v>
      </c>
      <c r="H20" s="105" t="s">
        <v>64</v>
      </c>
    </row>
    <row r="21" spans="1:8" ht="43.5" customHeight="1">
      <c r="A21" s="35"/>
      <c r="B21" s="109" t="s">
        <v>143</v>
      </c>
      <c r="C21" s="109" t="s">
        <v>143</v>
      </c>
      <c r="D21" s="119"/>
      <c r="E21" s="109" t="s">
        <v>293</v>
      </c>
      <c r="F21" s="109" t="s">
        <v>294</v>
      </c>
      <c r="G21" s="109" t="s">
        <v>295</v>
      </c>
      <c r="H21" s="110" t="s">
        <v>295</v>
      </c>
    </row>
    <row r="22" spans="1:8" ht="38.25">
      <c r="A22" s="31" t="s">
        <v>9</v>
      </c>
      <c r="B22" s="107" t="s">
        <v>33</v>
      </c>
      <c r="C22" s="107" t="s">
        <v>33</v>
      </c>
      <c r="D22" s="118" t="s">
        <v>140</v>
      </c>
      <c r="E22" s="107" t="s">
        <v>64</v>
      </c>
      <c r="F22" s="107" t="s">
        <v>64</v>
      </c>
      <c r="G22" s="107" t="s">
        <v>64</v>
      </c>
      <c r="H22" s="105" t="s">
        <v>64</v>
      </c>
    </row>
    <row r="23" spans="1:8" ht="38.25">
      <c r="A23" s="35"/>
      <c r="B23" s="109" t="s">
        <v>143</v>
      </c>
      <c r="C23" s="109" t="s">
        <v>143</v>
      </c>
      <c r="D23" s="119"/>
      <c r="E23" s="109" t="s">
        <v>293</v>
      </c>
      <c r="F23" s="109" t="s">
        <v>294</v>
      </c>
      <c r="G23" s="109" t="s">
        <v>295</v>
      </c>
      <c r="H23" s="110" t="s">
        <v>295</v>
      </c>
    </row>
    <row r="24" spans="1:8" ht="45.75" customHeight="1">
      <c r="A24" s="31" t="s">
        <v>10</v>
      </c>
      <c r="B24" s="107" t="s">
        <v>34</v>
      </c>
      <c r="C24" s="118" t="s">
        <v>459</v>
      </c>
      <c r="D24" s="118" t="s">
        <v>128</v>
      </c>
      <c r="E24" s="107" t="s">
        <v>269</v>
      </c>
      <c r="F24" s="107" t="s">
        <v>78</v>
      </c>
      <c r="G24" s="107" t="s">
        <v>79</v>
      </c>
      <c r="H24" s="105" t="s">
        <v>64</v>
      </c>
    </row>
    <row r="25" spans="1:8" ht="38.25">
      <c r="A25" s="35"/>
      <c r="B25" s="109" t="s">
        <v>143</v>
      </c>
      <c r="C25" s="119"/>
      <c r="D25" s="119"/>
      <c r="E25" s="109" t="s">
        <v>293</v>
      </c>
      <c r="F25" s="109" t="s">
        <v>294</v>
      </c>
      <c r="G25" s="109" t="s">
        <v>295</v>
      </c>
      <c r="H25" s="110" t="s">
        <v>295</v>
      </c>
    </row>
    <row r="26" spans="1:8" ht="48" customHeight="1">
      <c r="A26" s="31" t="s">
        <v>11</v>
      </c>
      <c r="B26" s="107" t="s">
        <v>33</v>
      </c>
      <c r="C26" s="107" t="s">
        <v>33</v>
      </c>
      <c r="D26" s="118" t="s">
        <v>140</v>
      </c>
      <c r="E26" s="107" t="s">
        <v>64</v>
      </c>
      <c r="F26" s="107" t="s">
        <v>64</v>
      </c>
      <c r="G26" s="107" t="s">
        <v>64</v>
      </c>
      <c r="H26" s="105" t="s">
        <v>64</v>
      </c>
    </row>
    <row r="27" spans="1:8" ht="38.25">
      <c r="A27" s="35"/>
      <c r="B27" s="109" t="s">
        <v>143</v>
      </c>
      <c r="C27" s="109" t="s">
        <v>143</v>
      </c>
      <c r="D27" s="119"/>
      <c r="E27" s="109" t="s">
        <v>293</v>
      </c>
      <c r="F27" s="109" t="s">
        <v>294</v>
      </c>
      <c r="G27" s="109" t="s">
        <v>295</v>
      </c>
      <c r="H27" s="110" t="s">
        <v>295</v>
      </c>
    </row>
    <row r="28" spans="1:8" ht="63.75">
      <c r="A28" s="31" t="s">
        <v>12</v>
      </c>
      <c r="B28" s="107" t="s">
        <v>35</v>
      </c>
      <c r="C28" s="107" t="s">
        <v>35</v>
      </c>
      <c r="D28" s="118" t="s">
        <v>141</v>
      </c>
      <c r="E28" s="107" t="s">
        <v>269</v>
      </c>
      <c r="F28" s="107" t="s">
        <v>78</v>
      </c>
      <c r="G28" s="107" t="s">
        <v>79</v>
      </c>
      <c r="H28" s="105" t="s">
        <v>64</v>
      </c>
    </row>
    <row r="29" spans="1:8" ht="38.25">
      <c r="A29" s="35"/>
      <c r="B29" s="109" t="s">
        <v>143</v>
      </c>
      <c r="C29" s="109" t="s">
        <v>143</v>
      </c>
      <c r="D29" s="119"/>
      <c r="E29" s="109" t="s">
        <v>293</v>
      </c>
      <c r="F29" s="109" t="s">
        <v>294</v>
      </c>
      <c r="G29" s="109" t="s">
        <v>295</v>
      </c>
      <c r="H29" s="110" t="s">
        <v>295</v>
      </c>
    </row>
    <row r="30" spans="1:8" ht="40.5" customHeight="1">
      <c r="A30" s="31" t="s">
        <v>13</v>
      </c>
      <c r="B30" s="107" t="s">
        <v>33</v>
      </c>
      <c r="C30" s="107" t="s">
        <v>33</v>
      </c>
      <c r="D30" s="118" t="s">
        <v>140</v>
      </c>
      <c r="E30" s="107" t="s">
        <v>64</v>
      </c>
      <c r="F30" s="107" t="s">
        <v>64</v>
      </c>
      <c r="G30" s="107" t="s">
        <v>64</v>
      </c>
      <c r="H30" s="105" t="s">
        <v>64</v>
      </c>
    </row>
    <row r="31" spans="1:8" ht="50.25" customHeight="1">
      <c r="A31" s="35"/>
      <c r="B31" s="109" t="s">
        <v>143</v>
      </c>
      <c r="C31" s="109" t="s">
        <v>143</v>
      </c>
      <c r="D31" s="119"/>
      <c r="E31" s="109" t="s">
        <v>293</v>
      </c>
      <c r="F31" s="109" t="s">
        <v>294</v>
      </c>
      <c r="G31" s="109" t="s">
        <v>295</v>
      </c>
      <c r="H31" s="110" t="s">
        <v>295</v>
      </c>
    </row>
    <row r="32" spans="1:8" ht="45" customHeight="1">
      <c r="A32" s="31" t="s">
        <v>14</v>
      </c>
      <c r="B32" s="107" t="s">
        <v>34</v>
      </c>
      <c r="C32" s="107" t="s">
        <v>34</v>
      </c>
      <c r="D32" s="118" t="s">
        <v>128</v>
      </c>
      <c r="E32" s="107" t="s">
        <v>269</v>
      </c>
      <c r="F32" s="107" t="s">
        <v>78</v>
      </c>
      <c r="G32" s="107" t="s">
        <v>79</v>
      </c>
      <c r="H32" s="105" t="s">
        <v>64</v>
      </c>
    </row>
    <row r="33" spans="1:8" ht="41.25" customHeight="1">
      <c r="A33" s="35"/>
      <c r="B33" s="109" t="s">
        <v>143</v>
      </c>
      <c r="C33" s="109" t="s">
        <v>143</v>
      </c>
      <c r="D33" s="119"/>
      <c r="E33" s="109" t="s">
        <v>293</v>
      </c>
      <c r="F33" s="109" t="s">
        <v>294</v>
      </c>
      <c r="G33" s="109" t="s">
        <v>295</v>
      </c>
      <c r="H33" s="110" t="s">
        <v>295</v>
      </c>
    </row>
    <row r="34" spans="1:8" ht="41.25" customHeight="1">
      <c r="A34" s="31" t="s">
        <v>15</v>
      </c>
      <c r="B34" s="107" t="s">
        <v>33</v>
      </c>
      <c r="C34" s="107" t="s">
        <v>33</v>
      </c>
      <c r="D34" s="118" t="s">
        <v>140</v>
      </c>
      <c r="E34" s="107" t="s">
        <v>64</v>
      </c>
      <c r="F34" s="107" t="s">
        <v>64</v>
      </c>
      <c r="G34" s="107" t="s">
        <v>64</v>
      </c>
      <c r="H34" s="105" t="s">
        <v>64</v>
      </c>
    </row>
    <row r="35" spans="1:8" ht="48.75" customHeight="1">
      <c r="A35" s="35"/>
      <c r="B35" s="109" t="s">
        <v>143</v>
      </c>
      <c r="C35" s="109" t="s">
        <v>143</v>
      </c>
      <c r="D35" s="119"/>
      <c r="E35" s="109" t="s">
        <v>293</v>
      </c>
      <c r="F35" s="109" t="s">
        <v>294</v>
      </c>
      <c r="G35" s="109" t="s">
        <v>295</v>
      </c>
      <c r="H35" s="110" t="s">
        <v>295</v>
      </c>
    </row>
    <row r="36" spans="1:8" ht="45.75" customHeight="1">
      <c r="A36" s="31" t="s">
        <v>16</v>
      </c>
      <c r="B36" s="107" t="s">
        <v>34</v>
      </c>
      <c r="C36" s="107" t="s">
        <v>34</v>
      </c>
      <c r="D36" s="118" t="s">
        <v>128</v>
      </c>
      <c r="E36" s="107" t="s">
        <v>269</v>
      </c>
      <c r="F36" s="107" t="s">
        <v>78</v>
      </c>
      <c r="G36" s="107" t="s">
        <v>79</v>
      </c>
      <c r="H36" s="105" t="s">
        <v>64</v>
      </c>
    </row>
    <row r="37" spans="1:8" ht="42.75" customHeight="1">
      <c r="A37" s="35"/>
      <c r="B37" s="109" t="s">
        <v>143</v>
      </c>
      <c r="C37" s="109" t="s">
        <v>143</v>
      </c>
      <c r="D37" s="119"/>
      <c r="E37" s="109" t="s">
        <v>293</v>
      </c>
      <c r="F37" s="109" t="s">
        <v>294</v>
      </c>
      <c r="G37" s="109" t="s">
        <v>295</v>
      </c>
      <c r="H37" s="110" t="s">
        <v>295</v>
      </c>
    </row>
    <row r="38" spans="1:8" ht="75.7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107" t="s">
        <v>296</v>
      </c>
      <c r="F38" s="107" t="s">
        <v>297</v>
      </c>
      <c r="G38" s="107" t="s">
        <v>298</v>
      </c>
      <c r="H38" s="105" t="s">
        <v>298</v>
      </c>
    </row>
    <row r="39" spans="1:8" ht="17.25" thickBot="1">
      <c r="A39" s="32"/>
      <c r="B39" s="121"/>
      <c r="C39" s="121"/>
      <c r="D39" s="121"/>
      <c r="E39" s="108" t="s">
        <v>90</v>
      </c>
      <c r="F39" s="108" t="s">
        <v>90</v>
      </c>
      <c r="G39" s="108" t="s">
        <v>90</v>
      </c>
      <c r="H39" s="106" t="s">
        <v>90</v>
      </c>
    </row>
  </sheetData>
  <sheetProtection/>
  <mergeCells count="19">
    <mergeCell ref="D34:D35"/>
    <mergeCell ref="A1:A2"/>
    <mergeCell ref="D36:D37"/>
    <mergeCell ref="C38:C39"/>
    <mergeCell ref="D38:D39"/>
    <mergeCell ref="B38:B39"/>
    <mergeCell ref="D10:D11"/>
    <mergeCell ref="D12:D13"/>
    <mergeCell ref="D14:D15"/>
    <mergeCell ref="D16:D17"/>
    <mergeCell ref="D18:D19"/>
    <mergeCell ref="D20:D21"/>
    <mergeCell ref="D22:D23"/>
    <mergeCell ref="C24:C25"/>
    <mergeCell ref="D24:D25"/>
    <mergeCell ref="D26:D27"/>
    <mergeCell ref="D28:D29"/>
    <mergeCell ref="D30:D31"/>
    <mergeCell ref="D32:D33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0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9"/>
  <sheetViews>
    <sheetView view="pageBreakPreview" zoomScale="60" zoomScaleNormal="70" zoomScalePageLayoutView="0" workbookViewId="0" topLeftCell="A1">
      <pane xSplit="1" ySplit="1" topLeftCell="B5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28" sqref="D28:D29"/>
    </sheetView>
  </sheetViews>
  <sheetFormatPr defaultColWidth="9.140625" defaultRowHeight="12.75"/>
  <cols>
    <col min="1" max="1" width="57.8515625" style="20" customWidth="1"/>
    <col min="2" max="13" width="40.8515625" style="20" customWidth="1"/>
    <col min="14" max="16384" width="9.140625" style="20" customWidth="1"/>
  </cols>
  <sheetData>
    <row r="1" spans="1:13" ht="16.5">
      <c r="A1" s="124" t="str">
        <f ca="1">MID(CELL("bestandsnaam",$A$1),FIND("]",CELL("bestandsnaam",$A$1))+1,31)</f>
        <v>Zorg en Zekerheid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4" t="s">
        <v>21</v>
      </c>
    </row>
    <row r="2" spans="1:13" ht="17.25" thickBot="1">
      <c r="A2" s="125"/>
      <c r="B2" s="55" t="s">
        <v>570</v>
      </c>
      <c r="C2" s="55" t="s">
        <v>571</v>
      </c>
      <c r="D2" s="55" t="s">
        <v>572</v>
      </c>
      <c r="E2" s="56" t="s">
        <v>573</v>
      </c>
      <c r="F2" s="56" t="s">
        <v>574</v>
      </c>
      <c r="G2" s="56" t="s">
        <v>217</v>
      </c>
      <c r="H2" s="56" t="s">
        <v>575</v>
      </c>
      <c r="I2" s="56" t="s">
        <v>576</v>
      </c>
      <c r="J2" s="56" t="s">
        <v>577</v>
      </c>
      <c r="K2" s="56" t="s">
        <v>578</v>
      </c>
      <c r="L2" s="56" t="s">
        <v>579</v>
      </c>
      <c r="M2" s="57" t="s">
        <v>580</v>
      </c>
    </row>
    <row r="3" spans="1:13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25" thickBot="1">
      <c r="A4" s="3" t="s">
        <v>28</v>
      </c>
      <c r="B4" s="10"/>
      <c r="C4" s="10"/>
      <c r="D4" s="10"/>
      <c r="E4" s="10" t="s">
        <v>0</v>
      </c>
      <c r="F4" s="10"/>
      <c r="G4" s="10"/>
      <c r="H4" s="10"/>
      <c r="I4" s="10"/>
      <c r="J4" s="10"/>
      <c r="K4" s="10"/>
      <c r="L4" s="10" t="s">
        <v>0</v>
      </c>
      <c r="M4" s="11" t="s">
        <v>0</v>
      </c>
    </row>
    <row r="5" spans="1:13" ht="33">
      <c r="A5" s="114" t="s">
        <v>628</v>
      </c>
      <c r="B5" s="13">
        <v>101.4</v>
      </c>
      <c r="C5" s="13">
        <v>106.75</v>
      </c>
      <c r="D5" s="13">
        <v>108.5</v>
      </c>
      <c r="E5" s="13">
        <v>15.95</v>
      </c>
      <c r="F5" s="13">
        <v>10.35</v>
      </c>
      <c r="G5" s="13">
        <v>17.8</v>
      </c>
      <c r="H5" s="13">
        <v>36.6</v>
      </c>
      <c r="I5" s="13">
        <v>19.95</v>
      </c>
      <c r="J5" s="13">
        <v>41.95</v>
      </c>
      <c r="K5" s="13">
        <v>42.55</v>
      </c>
      <c r="L5" s="13">
        <v>85.95</v>
      </c>
      <c r="M5" s="14">
        <v>15.6</v>
      </c>
    </row>
    <row r="6" spans="1:13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 t="s">
        <v>23</v>
      </c>
      <c r="J6" s="18" t="s">
        <v>23</v>
      </c>
      <c r="K6" s="18" t="s">
        <v>23</v>
      </c>
      <c r="L6" s="18" t="s">
        <v>23</v>
      </c>
      <c r="M6" s="9" t="s">
        <v>23</v>
      </c>
    </row>
    <row r="7" spans="1:13" ht="17.25" thickBot="1">
      <c r="A7" s="5" t="s">
        <v>22</v>
      </c>
      <c r="B7" s="16"/>
      <c r="C7" s="16"/>
      <c r="D7" s="16"/>
      <c r="E7" s="16" t="s">
        <v>0</v>
      </c>
      <c r="F7" s="16"/>
      <c r="G7" s="16"/>
      <c r="H7" s="16"/>
      <c r="I7" s="16"/>
      <c r="J7" s="16"/>
      <c r="K7" s="16"/>
      <c r="L7" s="16" t="s">
        <v>0</v>
      </c>
      <c r="M7" s="17" t="s">
        <v>0</v>
      </c>
    </row>
    <row r="8" spans="1:13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7.25" thickBot="1">
      <c r="A9" s="3" t="s">
        <v>17</v>
      </c>
      <c r="B9" s="10"/>
      <c r="C9" s="10"/>
      <c r="D9" s="10"/>
      <c r="E9" s="10" t="s">
        <v>0</v>
      </c>
      <c r="F9" s="10"/>
      <c r="G9" s="10"/>
      <c r="H9" s="10"/>
      <c r="I9" s="10"/>
      <c r="J9" s="10"/>
      <c r="K9" s="10"/>
      <c r="L9" s="10" t="s">
        <v>0</v>
      </c>
      <c r="M9" s="11" t="s">
        <v>0</v>
      </c>
    </row>
    <row r="10" spans="1:13" ht="43.5" customHeight="1">
      <c r="A10" s="26" t="s">
        <v>2</v>
      </c>
      <c r="B10" s="111" t="s">
        <v>34</v>
      </c>
      <c r="C10" s="111" t="s">
        <v>34</v>
      </c>
      <c r="D10" s="130" t="s">
        <v>128</v>
      </c>
      <c r="E10" s="111" t="s">
        <v>65</v>
      </c>
      <c r="F10" s="111" t="s">
        <v>78</v>
      </c>
      <c r="G10" s="111" t="s">
        <v>78</v>
      </c>
      <c r="H10" s="111" t="s">
        <v>271</v>
      </c>
      <c r="I10" s="111" t="s">
        <v>65</v>
      </c>
      <c r="J10" s="111" t="s">
        <v>271</v>
      </c>
      <c r="K10" s="111" t="s">
        <v>271</v>
      </c>
      <c r="L10" s="111" t="s">
        <v>64</v>
      </c>
      <c r="M10" s="112" t="s">
        <v>78</v>
      </c>
    </row>
    <row r="11" spans="1:13" ht="38.25">
      <c r="A11" s="35"/>
      <c r="B11" s="109" t="s">
        <v>581</v>
      </c>
      <c r="C11" s="109" t="s">
        <v>581</v>
      </c>
      <c r="D11" s="119"/>
      <c r="E11" s="109" t="s">
        <v>585</v>
      </c>
      <c r="F11" s="109" t="s">
        <v>586</v>
      </c>
      <c r="G11" s="109" t="s">
        <v>586</v>
      </c>
      <c r="H11" s="109" t="s">
        <v>587</v>
      </c>
      <c r="I11" s="109" t="s">
        <v>585</v>
      </c>
      <c r="J11" s="109" t="s">
        <v>587</v>
      </c>
      <c r="K11" s="109" t="s">
        <v>587</v>
      </c>
      <c r="L11" s="109" t="s">
        <v>588</v>
      </c>
      <c r="M11" s="110" t="s">
        <v>586</v>
      </c>
    </row>
    <row r="12" spans="1:13" ht="45" customHeight="1">
      <c r="A12" s="31" t="s">
        <v>3</v>
      </c>
      <c r="B12" s="107" t="s">
        <v>33</v>
      </c>
      <c r="C12" s="107" t="s">
        <v>33</v>
      </c>
      <c r="D12" s="118" t="s">
        <v>140</v>
      </c>
      <c r="E12" s="107" t="s">
        <v>65</v>
      </c>
      <c r="F12" s="107" t="s">
        <v>78</v>
      </c>
      <c r="G12" s="107" t="s">
        <v>78</v>
      </c>
      <c r="H12" s="107" t="s">
        <v>271</v>
      </c>
      <c r="I12" s="107" t="s">
        <v>65</v>
      </c>
      <c r="J12" s="107" t="s">
        <v>271</v>
      </c>
      <c r="K12" s="107" t="s">
        <v>271</v>
      </c>
      <c r="L12" s="107" t="s">
        <v>64</v>
      </c>
      <c r="M12" s="105" t="s">
        <v>78</v>
      </c>
    </row>
    <row r="13" spans="1:13" ht="38.25">
      <c r="A13" s="35"/>
      <c r="B13" s="109" t="s">
        <v>581</v>
      </c>
      <c r="C13" s="109" t="s">
        <v>581</v>
      </c>
      <c r="D13" s="119"/>
      <c r="E13" s="109" t="s">
        <v>585</v>
      </c>
      <c r="F13" s="109" t="s">
        <v>586</v>
      </c>
      <c r="G13" s="109" t="s">
        <v>586</v>
      </c>
      <c r="H13" s="109" t="s">
        <v>587</v>
      </c>
      <c r="I13" s="109" t="s">
        <v>585</v>
      </c>
      <c r="J13" s="109" t="s">
        <v>587</v>
      </c>
      <c r="K13" s="109" t="s">
        <v>587</v>
      </c>
      <c r="L13" s="109" t="s">
        <v>588</v>
      </c>
      <c r="M13" s="110" t="s">
        <v>586</v>
      </c>
    </row>
    <row r="14" spans="1:13" ht="42.75" customHeight="1">
      <c r="A14" s="31" t="s">
        <v>5</v>
      </c>
      <c r="B14" s="107" t="s">
        <v>34</v>
      </c>
      <c r="C14" s="107" t="s">
        <v>34</v>
      </c>
      <c r="D14" s="118" t="s">
        <v>128</v>
      </c>
      <c r="E14" s="107" t="s">
        <v>65</v>
      </c>
      <c r="F14" s="107" t="s">
        <v>78</v>
      </c>
      <c r="G14" s="107" t="s">
        <v>78</v>
      </c>
      <c r="H14" s="107" t="s">
        <v>271</v>
      </c>
      <c r="I14" s="107" t="s">
        <v>65</v>
      </c>
      <c r="J14" s="107" t="s">
        <v>271</v>
      </c>
      <c r="K14" s="107" t="s">
        <v>271</v>
      </c>
      <c r="L14" s="107" t="s">
        <v>64</v>
      </c>
      <c r="M14" s="105" t="s">
        <v>78</v>
      </c>
    </row>
    <row r="15" spans="1:13" ht="38.25">
      <c r="A15" s="35"/>
      <c r="B15" s="109" t="s">
        <v>581</v>
      </c>
      <c r="C15" s="109" t="s">
        <v>581</v>
      </c>
      <c r="D15" s="119"/>
      <c r="E15" s="109" t="s">
        <v>90</v>
      </c>
      <c r="F15" s="109" t="s">
        <v>90</v>
      </c>
      <c r="G15" s="109" t="s">
        <v>90</v>
      </c>
      <c r="H15" s="109" t="s">
        <v>90</v>
      </c>
      <c r="I15" s="109" t="s">
        <v>90</v>
      </c>
      <c r="J15" s="109" t="s">
        <v>90</v>
      </c>
      <c r="K15" s="109" t="s">
        <v>90</v>
      </c>
      <c r="L15" s="109" t="s">
        <v>90</v>
      </c>
      <c r="M15" s="110" t="s">
        <v>90</v>
      </c>
    </row>
    <row r="16" spans="1:13" ht="38.25">
      <c r="A16" s="31" t="s">
        <v>6</v>
      </c>
      <c r="B16" s="107" t="s">
        <v>33</v>
      </c>
      <c r="C16" s="107" t="s">
        <v>33</v>
      </c>
      <c r="D16" s="118" t="s">
        <v>140</v>
      </c>
      <c r="E16" s="107" t="s">
        <v>65</v>
      </c>
      <c r="F16" s="107" t="s">
        <v>78</v>
      </c>
      <c r="G16" s="107" t="s">
        <v>78</v>
      </c>
      <c r="H16" s="107" t="s">
        <v>271</v>
      </c>
      <c r="I16" s="107" t="s">
        <v>65</v>
      </c>
      <c r="J16" s="107" t="s">
        <v>271</v>
      </c>
      <c r="K16" s="107" t="s">
        <v>271</v>
      </c>
      <c r="L16" s="107" t="s">
        <v>64</v>
      </c>
      <c r="M16" s="105" t="s">
        <v>78</v>
      </c>
    </row>
    <row r="17" spans="1:13" ht="38.25">
      <c r="A17" s="35"/>
      <c r="B17" s="109" t="s">
        <v>581</v>
      </c>
      <c r="C17" s="109" t="s">
        <v>581</v>
      </c>
      <c r="D17" s="119"/>
      <c r="E17" s="109" t="s">
        <v>90</v>
      </c>
      <c r="F17" s="109" t="s">
        <v>90</v>
      </c>
      <c r="G17" s="109" t="s">
        <v>90</v>
      </c>
      <c r="H17" s="109" t="s">
        <v>90</v>
      </c>
      <c r="I17" s="109" t="s">
        <v>90</v>
      </c>
      <c r="J17" s="109" t="s">
        <v>90</v>
      </c>
      <c r="K17" s="109" t="s">
        <v>90</v>
      </c>
      <c r="L17" s="109" t="s">
        <v>90</v>
      </c>
      <c r="M17" s="110" t="s">
        <v>90</v>
      </c>
    </row>
    <row r="18" spans="1:13" ht="42.75" customHeight="1">
      <c r="A18" s="31" t="s">
        <v>7</v>
      </c>
      <c r="B18" s="107" t="s">
        <v>33</v>
      </c>
      <c r="C18" s="107" t="s">
        <v>33</v>
      </c>
      <c r="D18" s="118" t="s">
        <v>140</v>
      </c>
      <c r="E18" s="107" t="s">
        <v>65</v>
      </c>
      <c r="F18" s="107" t="s">
        <v>78</v>
      </c>
      <c r="G18" s="107" t="s">
        <v>78</v>
      </c>
      <c r="H18" s="107" t="s">
        <v>271</v>
      </c>
      <c r="I18" s="107" t="s">
        <v>65</v>
      </c>
      <c r="J18" s="107" t="s">
        <v>271</v>
      </c>
      <c r="K18" s="107" t="s">
        <v>271</v>
      </c>
      <c r="L18" s="107" t="s">
        <v>64</v>
      </c>
      <c r="M18" s="105" t="s">
        <v>78</v>
      </c>
    </row>
    <row r="19" spans="1:13" ht="43.5" customHeight="1">
      <c r="A19" s="35"/>
      <c r="B19" s="109" t="s">
        <v>581</v>
      </c>
      <c r="C19" s="109" t="s">
        <v>581</v>
      </c>
      <c r="D19" s="119"/>
      <c r="E19" s="109" t="s">
        <v>589</v>
      </c>
      <c r="F19" s="109" t="s">
        <v>590</v>
      </c>
      <c r="G19" s="109" t="s">
        <v>590</v>
      </c>
      <c r="H19" s="109" t="s">
        <v>591</v>
      </c>
      <c r="I19" s="109" t="s">
        <v>589</v>
      </c>
      <c r="J19" s="109" t="s">
        <v>591</v>
      </c>
      <c r="K19" s="109" t="s">
        <v>591</v>
      </c>
      <c r="L19" s="109" t="s">
        <v>592</v>
      </c>
      <c r="M19" s="110" t="s">
        <v>590</v>
      </c>
    </row>
    <row r="20" spans="1:13" ht="43.5" customHeight="1">
      <c r="A20" s="31" t="s">
        <v>8</v>
      </c>
      <c r="B20" s="107" t="s">
        <v>34</v>
      </c>
      <c r="C20" s="107" t="s">
        <v>34</v>
      </c>
      <c r="D20" s="118" t="s">
        <v>128</v>
      </c>
      <c r="E20" s="107" t="s">
        <v>65</v>
      </c>
      <c r="F20" s="107" t="s">
        <v>78</v>
      </c>
      <c r="G20" s="107" t="s">
        <v>78</v>
      </c>
      <c r="H20" s="107" t="s">
        <v>271</v>
      </c>
      <c r="I20" s="107" t="s">
        <v>65</v>
      </c>
      <c r="J20" s="107" t="s">
        <v>271</v>
      </c>
      <c r="K20" s="107" t="s">
        <v>271</v>
      </c>
      <c r="L20" s="107" t="s">
        <v>64</v>
      </c>
      <c r="M20" s="105" t="s">
        <v>78</v>
      </c>
    </row>
    <row r="21" spans="1:13" ht="43.5" customHeight="1">
      <c r="A21" s="35"/>
      <c r="B21" s="109" t="s">
        <v>581</v>
      </c>
      <c r="C21" s="109" t="s">
        <v>581</v>
      </c>
      <c r="D21" s="119"/>
      <c r="E21" s="109" t="s">
        <v>589</v>
      </c>
      <c r="F21" s="109" t="s">
        <v>590</v>
      </c>
      <c r="G21" s="109" t="s">
        <v>590</v>
      </c>
      <c r="H21" s="109" t="s">
        <v>591</v>
      </c>
      <c r="I21" s="109" t="s">
        <v>589</v>
      </c>
      <c r="J21" s="109" t="s">
        <v>591</v>
      </c>
      <c r="K21" s="109" t="s">
        <v>591</v>
      </c>
      <c r="L21" s="109" t="s">
        <v>592</v>
      </c>
      <c r="M21" s="110" t="s">
        <v>590</v>
      </c>
    </row>
    <row r="22" spans="1:13" ht="38.25">
      <c r="A22" s="31" t="s">
        <v>9</v>
      </c>
      <c r="B22" s="107" t="s">
        <v>33</v>
      </c>
      <c r="C22" s="107" t="s">
        <v>33</v>
      </c>
      <c r="D22" s="118" t="s">
        <v>140</v>
      </c>
      <c r="E22" s="107" t="s">
        <v>65</v>
      </c>
      <c r="F22" s="107" t="s">
        <v>78</v>
      </c>
      <c r="G22" s="107" t="s">
        <v>78</v>
      </c>
      <c r="H22" s="107" t="s">
        <v>271</v>
      </c>
      <c r="I22" s="107" t="s">
        <v>65</v>
      </c>
      <c r="J22" s="107" t="s">
        <v>271</v>
      </c>
      <c r="K22" s="107" t="s">
        <v>271</v>
      </c>
      <c r="L22" s="107" t="s">
        <v>64</v>
      </c>
      <c r="M22" s="105" t="s">
        <v>78</v>
      </c>
    </row>
    <row r="23" spans="1:13" ht="38.25">
      <c r="A23" s="35"/>
      <c r="B23" s="109" t="s">
        <v>581</v>
      </c>
      <c r="C23" s="109" t="s">
        <v>581</v>
      </c>
      <c r="D23" s="119"/>
      <c r="E23" s="109" t="s">
        <v>589</v>
      </c>
      <c r="F23" s="109" t="s">
        <v>590</v>
      </c>
      <c r="G23" s="109" t="s">
        <v>590</v>
      </c>
      <c r="H23" s="109" t="s">
        <v>591</v>
      </c>
      <c r="I23" s="109" t="s">
        <v>589</v>
      </c>
      <c r="J23" s="109" t="s">
        <v>591</v>
      </c>
      <c r="K23" s="109" t="s">
        <v>591</v>
      </c>
      <c r="L23" s="109" t="s">
        <v>592</v>
      </c>
      <c r="M23" s="110" t="s">
        <v>590</v>
      </c>
    </row>
    <row r="24" spans="1:13" ht="45.75" customHeight="1">
      <c r="A24" s="31" t="s">
        <v>10</v>
      </c>
      <c r="B24" s="107" t="s">
        <v>34</v>
      </c>
      <c r="C24" s="107" t="s">
        <v>34</v>
      </c>
      <c r="D24" s="118" t="s">
        <v>128</v>
      </c>
      <c r="E24" s="107" t="s">
        <v>65</v>
      </c>
      <c r="F24" s="107" t="s">
        <v>65</v>
      </c>
      <c r="G24" s="107" t="s">
        <v>65</v>
      </c>
      <c r="H24" s="107" t="s">
        <v>65</v>
      </c>
      <c r="I24" s="107" t="s">
        <v>65</v>
      </c>
      <c r="J24" s="107" t="s">
        <v>65</v>
      </c>
      <c r="K24" s="107" t="s">
        <v>65</v>
      </c>
      <c r="L24" s="107" t="s">
        <v>65</v>
      </c>
      <c r="M24" s="105" t="s">
        <v>65</v>
      </c>
    </row>
    <row r="25" spans="1:13" ht="38.25">
      <c r="A25" s="35"/>
      <c r="B25" s="109" t="s">
        <v>581</v>
      </c>
      <c r="C25" s="109" t="s">
        <v>581</v>
      </c>
      <c r="D25" s="119"/>
      <c r="E25" s="109" t="s">
        <v>589</v>
      </c>
      <c r="F25" s="109" t="s">
        <v>589</v>
      </c>
      <c r="G25" s="109" t="s">
        <v>589</v>
      </c>
      <c r="H25" s="109" t="s">
        <v>589</v>
      </c>
      <c r="I25" s="109" t="s">
        <v>589</v>
      </c>
      <c r="J25" s="109" t="s">
        <v>589</v>
      </c>
      <c r="K25" s="109" t="s">
        <v>589</v>
      </c>
      <c r="L25" s="109" t="s">
        <v>589</v>
      </c>
      <c r="M25" s="110" t="s">
        <v>589</v>
      </c>
    </row>
    <row r="26" spans="1:13" ht="48" customHeight="1">
      <c r="A26" s="31" t="s">
        <v>11</v>
      </c>
      <c r="B26" s="107" t="s">
        <v>33</v>
      </c>
      <c r="C26" s="107" t="s">
        <v>33</v>
      </c>
      <c r="D26" s="118" t="s">
        <v>140</v>
      </c>
      <c r="E26" s="107" t="s">
        <v>65</v>
      </c>
      <c r="F26" s="107" t="s">
        <v>65</v>
      </c>
      <c r="G26" s="107" t="s">
        <v>65</v>
      </c>
      <c r="H26" s="107" t="s">
        <v>65</v>
      </c>
      <c r="I26" s="107" t="s">
        <v>65</v>
      </c>
      <c r="J26" s="107" t="s">
        <v>65</v>
      </c>
      <c r="K26" s="107" t="s">
        <v>65</v>
      </c>
      <c r="L26" s="107" t="s">
        <v>65</v>
      </c>
      <c r="M26" s="105" t="s">
        <v>65</v>
      </c>
    </row>
    <row r="27" spans="1:13" ht="38.25">
      <c r="A27" s="35"/>
      <c r="B27" s="109" t="s">
        <v>581</v>
      </c>
      <c r="C27" s="109" t="s">
        <v>581</v>
      </c>
      <c r="D27" s="119"/>
      <c r="E27" s="109" t="s">
        <v>589</v>
      </c>
      <c r="F27" s="109" t="s">
        <v>589</v>
      </c>
      <c r="G27" s="109" t="s">
        <v>589</v>
      </c>
      <c r="H27" s="109" t="s">
        <v>589</v>
      </c>
      <c r="I27" s="109" t="s">
        <v>589</v>
      </c>
      <c r="J27" s="109" t="s">
        <v>589</v>
      </c>
      <c r="K27" s="109" t="s">
        <v>589</v>
      </c>
      <c r="L27" s="109" t="s">
        <v>589</v>
      </c>
      <c r="M27" s="110" t="s">
        <v>589</v>
      </c>
    </row>
    <row r="28" spans="1:13" ht="63.75">
      <c r="A28" s="31" t="s">
        <v>12</v>
      </c>
      <c r="B28" s="107" t="s">
        <v>35</v>
      </c>
      <c r="C28" s="107" t="s">
        <v>35</v>
      </c>
      <c r="D28" s="118" t="s">
        <v>141</v>
      </c>
      <c r="E28" s="107" t="s">
        <v>65</v>
      </c>
      <c r="F28" s="107" t="s">
        <v>78</v>
      </c>
      <c r="G28" s="107" t="s">
        <v>78</v>
      </c>
      <c r="H28" s="107" t="s">
        <v>271</v>
      </c>
      <c r="I28" s="107" t="s">
        <v>65</v>
      </c>
      <c r="J28" s="107" t="s">
        <v>271</v>
      </c>
      <c r="K28" s="107" t="s">
        <v>271</v>
      </c>
      <c r="L28" s="107" t="s">
        <v>64</v>
      </c>
      <c r="M28" s="105" t="s">
        <v>78</v>
      </c>
    </row>
    <row r="29" spans="1:13" ht="38.25">
      <c r="A29" s="35"/>
      <c r="B29" s="109" t="s">
        <v>581</v>
      </c>
      <c r="C29" s="109" t="s">
        <v>581</v>
      </c>
      <c r="D29" s="119"/>
      <c r="E29" s="109" t="s">
        <v>589</v>
      </c>
      <c r="F29" s="109" t="s">
        <v>590</v>
      </c>
      <c r="G29" s="109" t="s">
        <v>590</v>
      </c>
      <c r="H29" s="109" t="s">
        <v>591</v>
      </c>
      <c r="I29" s="109" t="s">
        <v>589</v>
      </c>
      <c r="J29" s="109" t="s">
        <v>591</v>
      </c>
      <c r="K29" s="109" t="s">
        <v>591</v>
      </c>
      <c r="L29" s="109" t="s">
        <v>592</v>
      </c>
      <c r="M29" s="110" t="s">
        <v>590</v>
      </c>
    </row>
    <row r="30" spans="1:13" ht="40.5" customHeight="1">
      <c r="A30" s="31" t="s">
        <v>13</v>
      </c>
      <c r="B30" s="107" t="s">
        <v>33</v>
      </c>
      <c r="C30" s="107" t="s">
        <v>33</v>
      </c>
      <c r="D30" s="118" t="s">
        <v>140</v>
      </c>
      <c r="E30" s="107" t="s">
        <v>65</v>
      </c>
      <c r="F30" s="107" t="s">
        <v>78</v>
      </c>
      <c r="G30" s="107" t="s">
        <v>78</v>
      </c>
      <c r="H30" s="107" t="s">
        <v>271</v>
      </c>
      <c r="I30" s="107" t="s">
        <v>65</v>
      </c>
      <c r="J30" s="107" t="s">
        <v>271</v>
      </c>
      <c r="K30" s="107" t="s">
        <v>271</v>
      </c>
      <c r="L30" s="107" t="s">
        <v>64</v>
      </c>
      <c r="M30" s="105" t="s">
        <v>78</v>
      </c>
    </row>
    <row r="31" spans="1:13" ht="42.75" customHeight="1">
      <c r="A31" s="35"/>
      <c r="B31" s="109" t="s">
        <v>581</v>
      </c>
      <c r="C31" s="109" t="s">
        <v>581</v>
      </c>
      <c r="D31" s="119"/>
      <c r="E31" s="109" t="s">
        <v>589</v>
      </c>
      <c r="F31" s="109" t="s">
        <v>590</v>
      </c>
      <c r="G31" s="109" t="s">
        <v>590</v>
      </c>
      <c r="H31" s="109" t="s">
        <v>591</v>
      </c>
      <c r="I31" s="109" t="s">
        <v>589</v>
      </c>
      <c r="J31" s="109" t="s">
        <v>591</v>
      </c>
      <c r="K31" s="109" t="s">
        <v>591</v>
      </c>
      <c r="L31" s="109" t="s">
        <v>592</v>
      </c>
      <c r="M31" s="110" t="s">
        <v>590</v>
      </c>
    </row>
    <row r="32" spans="1:13" ht="45" customHeight="1">
      <c r="A32" s="31" t="s">
        <v>14</v>
      </c>
      <c r="B32" s="118" t="s">
        <v>4</v>
      </c>
      <c r="C32" s="118" t="s">
        <v>4</v>
      </c>
      <c r="D32" s="118" t="s">
        <v>4</v>
      </c>
      <c r="E32" s="107" t="s">
        <v>65</v>
      </c>
      <c r="F32" s="107" t="s">
        <v>78</v>
      </c>
      <c r="G32" s="107" t="s">
        <v>78</v>
      </c>
      <c r="H32" s="107" t="s">
        <v>271</v>
      </c>
      <c r="I32" s="107" t="s">
        <v>65</v>
      </c>
      <c r="J32" s="107" t="s">
        <v>271</v>
      </c>
      <c r="K32" s="107" t="s">
        <v>271</v>
      </c>
      <c r="L32" s="107" t="s">
        <v>64</v>
      </c>
      <c r="M32" s="105" t="s">
        <v>78</v>
      </c>
    </row>
    <row r="33" spans="1:13" ht="41.25" customHeight="1">
      <c r="A33" s="35"/>
      <c r="B33" s="119"/>
      <c r="C33" s="119"/>
      <c r="D33" s="119"/>
      <c r="E33" s="109" t="s">
        <v>589</v>
      </c>
      <c r="F33" s="109" t="s">
        <v>590</v>
      </c>
      <c r="G33" s="109" t="s">
        <v>590</v>
      </c>
      <c r="H33" s="109" t="s">
        <v>591</v>
      </c>
      <c r="I33" s="109" t="s">
        <v>589</v>
      </c>
      <c r="J33" s="109" t="s">
        <v>591</v>
      </c>
      <c r="K33" s="109" t="s">
        <v>591</v>
      </c>
      <c r="L33" s="109" t="s">
        <v>592</v>
      </c>
      <c r="M33" s="110" t="s">
        <v>590</v>
      </c>
    </row>
    <row r="34" spans="1:13" ht="41.25" customHeight="1">
      <c r="A34" s="31" t="s">
        <v>15</v>
      </c>
      <c r="B34" s="118" t="s">
        <v>4</v>
      </c>
      <c r="C34" s="118" t="s">
        <v>4</v>
      </c>
      <c r="D34" s="118" t="s">
        <v>4</v>
      </c>
      <c r="E34" s="107" t="s">
        <v>65</v>
      </c>
      <c r="F34" s="107" t="s">
        <v>78</v>
      </c>
      <c r="G34" s="107" t="s">
        <v>78</v>
      </c>
      <c r="H34" s="107" t="s">
        <v>271</v>
      </c>
      <c r="I34" s="107" t="s">
        <v>65</v>
      </c>
      <c r="J34" s="107" t="s">
        <v>271</v>
      </c>
      <c r="K34" s="107" t="s">
        <v>271</v>
      </c>
      <c r="L34" s="107" t="s">
        <v>64</v>
      </c>
      <c r="M34" s="105" t="s">
        <v>78</v>
      </c>
    </row>
    <row r="35" spans="1:13" ht="48.75" customHeight="1">
      <c r="A35" s="35"/>
      <c r="B35" s="119"/>
      <c r="C35" s="119"/>
      <c r="D35" s="119"/>
      <c r="E35" s="109" t="s">
        <v>589</v>
      </c>
      <c r="F35" s="109" t="s">
        <v>590</v>
      </c>
      <c r="G35" s="109" t="s">
        <v>590</v>
      </c>
      <c r="H35" s="109" t="s">
        <v>591</v>
      </c>
      <c r="I35" s="109" t="s">
        <v>589</v>
      </c>
      <c r="J35" s="109" t="s">
        <v>591</v>
      </c>
      <c r="K35" s="109" t="s">
        <v>591</v>
      </c>
      <c r="L35" s="109" t="s">
        <v>592</v>
      </c>
      <c r="M35" s="110" t="s">
        <v>590</v>
      </c>
    </row>
    <row r="36" spans="1:13" ht="45.75" customHeight="1">
      <c r="A36" s="31" t="s">
        <v>16</v>
      </c>
      <c r="B36" s="107" t="s">
        <v>34</v>
      </c>
      <c r="C36" s="107" t="s">
        <v>34</v>
      </c>
      <c r="D36" s="118" t="s">
        <v>128</v>
      </c>
      <c r="E36" s="107" t="s">
        <v>65</v>
      </c>
      <c r="F36" s="107" t="s">
        <v>78</v>
      </c>
      <c r="G36" s="107" t="s">
        <v>78</v>
      </c>
      <c r="H36" s="107" t="s">
        <v>271</v>
      </c>
      <c r="I36" s="107" t="s">
        <v>65</v>
      </c>
      <c r="J36" s="107" t="s">
        <v>271</v>
      </c>
      <c r="K36" s="107" t="s">
        <v>271</v>
      </c>
      <c r="L36" s="107" t="s">
        <v>64</v>
      </c>
      <c r="M36" s="105" t="s">
        <v>78</v>
      </c>
    </row>
    <row r="37" spans="1:13" ht="42.75" customHeight="1">
      <c r="A37" s="35"/>
      <c r="B37" s="109" t="s">
        <v>581</v>
      </c>
      <c r="C37" s="109" t="s">
        <v>581</v>
      </c>
      <c r="D37" s="119"/>
      <c r="E37" s="109" t="s">
        <v>589</v>
      </c>
      <c r="F37" s="109" t="s">
        <v>590</v>
      </c>
      <c r="G37" s="109" t="s">
        <v>590</v>
      </c>
      <c r="H37" s="109" t="s">
        <v>591</v>
      </c>
      <c r="I37" s="109" t="s">
        <v>589</v>
      </c>
      <c r="J37" s="109" t="s">
        <v>591</v>
      </c>
      <c r="K37" s="109" t="s">
        <v>591</v>
      </c>
      <c r="L37" s="109" t="s">
        <v>592</v>
      </c>
      <c r="M37" s="110" t="s">
        <v>590</v>
      </c>
    </row>
    <row r="38" spans="1:13" ht="75.75" customHeight="1">
      <c r="A38" s="31" t="s">
        <v>18</v>
      </c>
      <c r="B38" s="118" t="s">
        <v>4</v>
      </c>
      <c r="C38" s="118" t="s">
        <v>4</v>
      </c>
      <c r="D38" s="118" t="s">
        <v>4</v>
      </c>
      <c r="E38" s="107" t="s">
        <v>198</v>
      </c>
      <c r="F38" s="107" t="s">
        <v>582</v>
      </c>
      <c r="G38" s="107" t="s">
        <v>582</v>
      </c>
      <c r="H38" s="107" t="s">
        <v>583</v>
      </c>
      <c r="I38" s="107" t="s">
        <v>198</v>
      </c>
      <c r="J38" s="107" t="s">
        <v>583</v>
      </c>
      <c r="K38" s="107" t="s">
        <v>583</v>
      </c>
      <c r="L38" s="107" t="s">
        <v>584</v>
      </c>
      <c r="M38" s="105" t="s">
        <v>582</v>
      </c>
    </row>
    <row r="39" spans="1:13" ht="17.25" thickBot="1">
      <c r="A39" s="32"/>
      <c r="B39" s="121"/>
      <c r="C39" s="121"/>
      <c r="D39" s="121"/>
      <c r="E39" s="108"/>
      <c r="F39" s="108"/>
      <c r="G39" s="108"/>
      <c r="H39" s="108"/>
      <c r="I39" s="108"/>
      <c r="J39" s="108"/>
      <c r="K39" s="108"/>
      <c r="L39" s="108"/>
      <c r="M39" s="106"/>
    </row>
  </sheetData>
  <sheetProtection/>
  <mergeCells count="22">
    <mergeCell ref="D36:D37"/>
    <mergeCell ref="B38:B39"/>
    <mergeCell ref="D38:D39"/>
    <mergeCell ref="C32:C33"/>
    <mergeCell ref="C34:C35"/>
    <mergeCell ref="C38:C39"/>
    <mergeCell ref="B34:B35"/>
    <mergeCell ref="D34:D35"/>
    <mergeCell ref="D30:D31"/>
    <mergeCell ref="B32:B33"/>
    <mergeCell ref="D32:D33"/>
    <mergeCell ref="D26:D27"/>
    <mergeCell ref="D28:D29"/>
    <mergeCell ref="A1:A2"/>
    <mergeCell ref="D10:D11"/>
    <mergeCell ref="D12:D13"/>
    <mergeCell ref="D22:D23"/>
    <mergeCell ref="D24:D25"/>
    <mergeCell ref="D18:D19"/>
    <mergeCell ref="D20:D21"/>
    <mergeCell ref="D14:D15"/>
    <mergeCell ref="D16:D17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2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E31" sqref="E31"/>
    </sheetView>
  </sheetViews>
  <sheetFormatPr defaultColWidth="9.140625" defaultRowHeight="12.75"/>
  <cols>
    <col min="1" max="1" width="57.8515625" style="20" customWidth="1"/>
    <col min="2" max="6" width="40.8515625" style="20" customWidth="1"/>
    <col min="7" max="16384" width="9.140625" style="20" customWidth="1"/>
  </cols>
  <sheetData>
    <row r="1" spans="1:6" ht="16.5">
      <c r="A1" s="124" t="str">
        <f ca="1">MID(CELL("bestandsnaam",$A$1),FIND("]",CELL("bestandsnaam",$A$1))+1,31)</f>
        <v>Zorgverzekeraar UMC</v>
      </c>
      <c r="B1" s="52" t="s">
        <v>20</v>
      </c>
      <c r="C1" s="53" t="s">
        <v>21</v>
      </c>
      <c r="D1" s="53" t="s">
        <v>21</v>
      </c>
      <c r="E1" s="53" t="s">
        <v>21</v>
      </c>
      <c r="F1" s="54" t="s">
        <v>21</v>
      </c>
    </row>
    <row r="2" spans="1:6" ht="17.25" thickBot="1">
      <c r="A2" s="125"/>
      <c r="B2" s="55" t="s">
        <v>593</v>
      </c>
      <c r="C2" s="56" t="s">
        <v>594</v>
      </c>
      <c r="D2" s="56" t="s">
        <v>595</v>
      </c>
      <c r="E2" s="56" t="s">
        <v>191</v>
      </c>
      <c r="F2" s="57" t="s">
        <v>192</v>
      </c>
    </row>
    <row r="3" spans="1:6" ht="17.25" thickBot="1">
      <c r="A3" s="1"/>
      <c r="B3" s="1"/>
      <c r="C3" s="1"/>
      <c r="D3" s="1"/>
      <c r="E3" s="1"/>
      <c r="F3" s="1"/>
    </row>
    <row r="4" spans="1:6" ht="17.25" thickBot="1">
      <c r="A4" s="3" t="s">
        <v>28</v>
      </c>
      <c r="B4" s="10"/>
      <c r="C4" s="10"/>
      <c r="D4" s="10"/>
      <c r="E4" s="10" t="s">
        <v>0</v>
      </c>
      <c r="F4" s="11" t="s">
        <v>0</v>
      </c>
    </row>
    <row r="5" spans="1:6" ht="33">
      <c r="A5" s="114" t="s">
        <v>628</v>
      </c>
      <c r="B5" s="13">
        <v>107.25</v>
      </c>
      <c r="C5" s="13">
        <v>17.95</v>
      </c>
      <c r="D5" s="13">
        <v>27.55</v>
      </c>
      <c r="E5" s="13">
        <v>41.95</v>
      </c>
      <c r="F5" s="14">
        <v>71</v>
      </c>
    </row>
    <row r="6" spans="1:6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9" t="s">
        <v>23</v>
      </c>
    </row>
    <row r="7" spans="1:6" ht="17.25" thickBot="1">
      <c r="A7" s="5" t="s">
        <v>22</v>
      </c>
      <c r="B7" s="16"/>
      <c r="C7" s="16"/>
      <c r="D7" s="16"/>
      <c r="E7" s="16"/>
      <c r="F7" s="17" t="s">
        <v>0</v>
      </c>
    </row>
    <row r="8" spans="1:6" ht="17.25" thickBot="1">
      <c r="A8" s="1"/>
      <c r="B8" s="1"/>
      <c r="C8" s="1"/>
      <c r="D8" s="1"/>
      <c r="E8" s="1"/>
      <c r="F8" s="1"/>
    </row>
    <row r="9" spans="1:6" ht="17.25" thickBot="1">
      <c r="A9" s="3" t="s">
        <v>17</v>
      </c>
      <c r="B9" s="10"/>
      <c r="C9" s="10"/>
      <c r="D9" s="10"/>
      <c r="E9" s="10" t="s">
        <v>0</v>
      </c>
      <c r="F9" s="11" t="s">
        <v>0</v>
      </c>
    </row>
    <row r="10" spans="1:6" ht="63" customHeight="1">
      <c r="A10" s="26" t="s">
        <v>2</v>
      </c>
      <c r="B10" s="130" t="s">
        <v>128</v>
      </c>
      <c r="C10" s="111" t="s">
        <v>319</v>
      </c>
      <c r="D10" s="111" t="s">
        <v>596</v>
      </c>
      <c r="E10" s="111" t="s">
        <v>596</v>
      </c>
      <c r="F10" s="112" t="s">
        <v>597</v>
      </c>
    </row>
    <row r="11" spans="1:6" ht="16.5">
      <c r="A11" s="35"/>
      <c r="B11" s="119"/>
      <c r="C11" s="109"/>
      <c r="D11" s="109"/>
      <c r="E11" s="109"/>
      <c r="F11" s="110"/>
    </row>
    <row r="12" spans="1:6" ht="42" customHeight="1">
      <c r="A12" s="31" t="s">
        <v>3</v>
      </c>
      <c r="B12" s="107" t="s">
        <v>140</v>
      </c>
      <c r="C12" s="107" t="s">
        <v>4</v>
      </c>
      <c r="D12" s="107" t="s">
        <v>4</v>
      </c>
      <c r="E12" s="107" t="s">
        <v>4</v>
      </c>
      <c r="F12" s="105" t="s">
        <v>4</v>
      </c>
    </row>
    <row r="13" spans="1:6" ht="16.5">
      <c r="A13" s="35"/>
      <c r="B13" s="109"/>
      <c r="C13" s="109"/>
      <c r="D13" s="109"/>
      <c r="E13" s="109"/>
      <c r="F13" s="110"/>
    </row>
    <row r="14" spans="1:6" ht="56.25" customHeight="1">
      <c r="A14" s="31" t="s">
        <v>5</v>
      </c>
      <c r="B14" s="118" t="s">
        <v>128</v>
      </c>
      <c r="C14" s="107" t="s">
        <v>319</v>
      </c>
      <c r="D14" s="107" t="s">
        <v>596</v>
      </c>
      <c r="E14" s="107" t="s">
        <v>596</v>
      </c>
      <c r="F14" s="105" t="s">
        <v>597</v>
      </c>
    </row>
    <row r="15" spans="1:6" ht="16.5">
      <c r="A15" s="35"/>
      <c r="B15" s="119"/>
      <c r="C15" s="109"/>
      <c r="D15" s="109"/>
      <c r="E15" s="109"/>
      <c r="F15" s="110"/>
    </row>
    <row r="16" spans="1:6" ht="40.5" customHeight="1">
      <c r="A16" s="31" t="s">
        <v>6</v>
      </c>
      <c r="B16" s="107" t="s">
        <v>140</v>
      </c>
      <c r="C16" s="107" t="s">
        <v>4</v>
      </c>
      <c r="D16" s="107" t="s">
        <v>4</v>
      </c>
      <c r="E16" s="107" t="s">
        <v>4</v>
      </c>
      <c r="F16" s="105" t="s">
        <v>4</v>
      </c>
    </row>
    <row r="17" spans="1:6" ht="16.5">
      <c r="A17" s="35"/>
      <c r="B17" s="109"/>
      <c r="C17" s="109"/>
      <c r="D17" s="109"/>
      <c r="E17" s="109"/>
      <c r="F17" s="110"/>
    </row>
    <row r="18" spans="1:6" ht="48" customHeight="1">
      <c r="A18" s="31" t="s">
        <v>7</v>
      </c>
      <c r="B18" s="107" t="s">
        <v>140</v>
      </c>
      <c r="C18" s="107" t="s">
        <v>4</v>
      </c>
      <c r="D18" s="107" t="s">
        <v>4</v>
      </c>
      <c r="E18" s="107" t="s">
        <v>4</v>
      </c>
      <c r="F18" s="105" t="s">
        <v>4</v>
      </c>
    </row>
    <row r="19" spans="1:6" ht="16.5">
      <c r="A19" s="35"/>
      <c r="B19" s="109"/>
      <c r="C19" s="109"/>
      <c r="D19" s="109"/>
      <c r="E19" s="109"/>
      <c r="F19" s="110"/>
    </row>
    <row r="20" spans="1:6" ht="64.5" customHeight="1">
      <c r="A20" s="31" t="s">
        <v>8</v>
      </c>
      <c r="B20" s="118" t="s">
        <v>128</v>
      </c>
      <c r="C20" s="107" t="s">
        <v>598</v>
      </c>
      <c r="D20" s="107" t="s">
        <v>599</v>
      </c>
      <c r="E20" s="107" t="s">
        <v>599</v>
      </c>
      <c r="F20" s="105" t="s">
        <v>600</v>
      </c>
    </row>
    <row r="21" spans="1:6" ht="16.5">
      <c r="A21" s="35"/>
      <c r="B21" s="119"/>
      <c r="C21" s="109"/>
      <c r="D21" s="109"/>
      <c r="E21" s="109"/>
      <c r="F21" s="110"/>
    </row>
    <row r="22" spans="1:6" ht="48" customHeight="1">
      <c r="A22" s="31" t="s">
        <v>9</v>
      </c>
      <c r="B22" s="107" t="s">
        <v>140</v>
      </c>
      <c r="C22" s="107" t="s">
        <v>4</v>
      </c>
      <c r="D22" s="107" t="s">
        <v>4</v>
      </c>
      <c r="E22" s="107" t="s">
        <v>4</v>
      </c>
      <c r="F22" s="105" t="s">
        <v>4</v>
      </c>
    </row>
    <row r="23" spans="1:6" ht="16.5">
      <c r="A23" s="35"/>
      <c r="B23" s="109"/>
      <c r="C23" s="109"/>
      <c r="D23" s="109"/>
      <c r="E23" s="109"/>
      <c r="F23" s="110"/>
    </row>
    <row r="24" spans="1:6" ht="63.75">
      <c r="A24" s="31" t="s">
        <v>10</v>
      </c>
      <c r="B24" s="118" t="s">
        <v>128</v>
      </c>
      <c r="C24" s="107" t="s">
        <v>598</v>
      </c>
      <c r="D24" s="107" t="s">
        <v>599</v>
      </c>
      <c r="E24" s="107" t="s">
        <v>599</v>
      </c>
      <c r="F24" s="105" t="s">
        <v>600</v>
      </c>
    </row>
    <row r="25" spans="1:6" ht="16.5">
      <c r="A25" s="35"/>
      <c r="B25" s="119"/>
      <c r="C25" s="109"/>
      <c r="D25" s="109"/>
      <c r="E25" s="109"/>
      <c r="F25" s="110"/>
    </row>
    <row r="26" spans="1:6" ht="38.25">
      <c r="A26" s="31" t="s">
        <v>11</v>
      </c>
      <c r="B26" s="107" t="s">
        <v>140</v>
      </c>
      <c r="C26" s="107" t="s">
        <v>4</v>
      </c>
      <c r="D26" s="107" t="s">
        <v>4</v>
      </c>
      <c r="E26" s="107" t="s">
        <v>4</v>
      </c>
      <c r="F26" s="105" t="s">
        <v>4</v>
      </c>
    </row>
    <row r="27" spans="1:6" ht="16.5">
      <c r="A27" s="35"/>
      <c r="B27" s="109"/>
      <c r="C27" s="109"/>
      <c r="D27" s="109"/>
      <c r="E27" s="109"/>
      <c r="F27" s="110"/>
    </row>
    <row r="28" spans="1:6" ht="56.25" customHeight="1">
      <c r="A28" s="31" t="s">
        <v>12</v>
      </c>
      <c r="B28" s="118" t="s">
        <v>141</v>
      </c>
      <c r="C28" s="107" t="s">
        <v>598</v>
      </c>
      <c r="D28" s="107" t="s">
        <v>599</v>
      </c>
      <c r="E28" s="107" t="s">
        <v>599</v>
      </c>
      <c r="F28" s="105" t="s">
        <v>600</v>
      </c>
    </row>
    <row r="29" spans="1:6" ht="16.5">
      <c r="A29" s="35"/>
      <c r="B29" s="119"/>
      <c r="C29" s="109"/>
      <c r="D29" s="109"/>
      <c r="E29" s="109"/>
      <c r="F29" s="110"/>
    </row>
    <row r="30" spans="1:6" ht="43.5" customHeight="1">
      <c r="A30" s="31" t="s">
        <v>13</v>
      </c>
      <c r="B30" s="107" t="s">
        <v>140</v>
      </c>
      <c r="C30" s="107" t="s">
        <v>4</v>
      </c>
      <c r="D30" s="107" t="s">
        <v>4</v>
      </c>
      <c r="E30" s="107" t="s">
        <v>4</v>
      </c>
      <c r="F30" s="105" t="s">
        <v>4</v>
      </c>
    </row>
    <row r="31" spans="1:6" ht="16.5">
      <c r="A31" s="35"/>
      <c r="B31" s="109"/>
      <c r="C31" s="109"/>
      <c r="D31" s="109"/>
      <c r="E31" s="109"/>
      <c r="F31" s="110"/>
    </row>
    <row r="32" spans="1:6" ht="60.75" customHeight="1">
      <c r="A32" s="31" t="s">
        <v>14</v>
      </c>
      <c r="B32" s="118" t="s">
        <v>4</v>
      </c>
      <c r="C32" s="107" t="s">
        <v>319</v>
      </c>
      <c r="D32" s="107" t="s">
        <v>596</v>
      </c>
      <c r="E32" s="107" t="s">
        <v>596</v>
      </c>
      <c r="F32" s="105" t="s">
        <v>597</v>
      </c>
    </row>
    <row r="33" spans="1:6" ht="23.25" customHeight="1">
      <c r="A33" s="35"/>
      <c r="B33" s="119"/>
      <c r="C33" s="109"/>
      <c r="D33" s="109"/>
      <c r="E33" s="109"/>
      <c r="F33" s="110"/>
    </row>
    <row r="34" spans="1:6" ht="16.5">
      <c r="A34" s="31" t="s">
        <v>15</v>
      </c>
      <c r="B34" s="107" t="s">
        <v>4</v>
      </c>
      <c r="C34" s="107" t="s">
        <v>4</v>
      </c>
      <c r="D34" s="107" t="s">
        <v>4</v>
      </c>
      <c r="E34" s="107" t="s">
        <v>4</v>
      </c>
      <c r="F34" s="105" t="s">
        <v>4</v>
      </c>
    </row>
    <row r="35" spans="1:6" ht="48.75" customHeight="1">
      <c r="A35" s="35"/>
      <c r="B35" s="109"/>
      <c r="C35" s="109"/>
      <c r="D35" s="109"/>
      <c r="E35" s="109"/>
      <c r="F35" s="110"/>
    </row>
    <row r="36" spans="1:6" ht="57" customHeight="1">
      <c r="A36" s="31" t="s">
        <v>16</v>
      </c>
      <c r="B36" s="118" t="s">
        <v>128</v>
      </c>
      <c r="C36" s="107" t="s">
        <v>598</v>
      </c>
      <c r="D36" s="107" t="s">
        <v>599</v>
      </c>
      <c r="E36" s="107" t="s">
        <v>599</v>
      </c>
      <c r="F36" s="105" t="s">
        <v>600</v>
      </c>
    </row>
    <row r="37" spans="1:6" ht="16.5">
      <c r="A37" s="35"/>
      <c r="B37" s="119"/>
      <c r="C37" s="109"/>
      <c r="D37" s="109"/>
      <c r="E37" s="109"/>
      <c r="F37" s="110"/>
    </row>
    <row r="38" spans="1:6" ht="58.5" customHeight="1">
      <c r="A38" s="31" t="s">
        <v>18</v>
      </c>
      <c r="B38" s="107" t="s">
        <v>4</v>
      </c>
      <c r="C38" s="107" t="s">
        <v>4</v>
      </c>
      <c r="D38" s="107" t="s">
        <v>4</v>
      </c>
      <c r="E38" s="107" t="s">
        <v>4</v>
      </c>
      <c r="F38" s="105" t="s">
        <v>4</v>
      </c>
    </row>
    <row r="39" spans="1:6" ht="17.25" thickBot="1">
      <c r="A39" s="32"/>
      <c r="B39" s="108"/>
      <c r="C39" s="108"/>
      <c r="D39" s="108"/>
      <c r="E39" s="108"/>
      <c r="F39" s="106"/>
    </row>
  </sheetData>
  <sheetProtection/>
  <mergeCells count="8">
    <mergeCell ref="B14:B15"/>
    <mergeCell ref="A1:A2"/>
    <mergeCell ref="B10:B11"/>
    <mergeCell ref="B36:B37"/>
    <mergeCell ref="B32:B33"/>
    <mergeCell ref="B24:B25"/>
    <mergeCell ref="B28:B29"/>
    <mergeCell ref="B20:B21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view="pageBreakPreview" zoomScale="60" zoomScaleNormal="70" zoomScalePageLayoutView="0" workbookViewId="0" topLeftCell="A1">
      <pane xSplit="1" ySplit="2" topLeftCell="B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24" sqref="B24:B25"/>
    </sheetView>
  </sheetViews>
  <sheetFormatPr defaultColWidth="9.140625" defaultRowHeight="12.75"/>
  <cols>
    <col min="1" max="1" width="57.8515625" style="2" customWidth="1"/>
    <col min="2" max="2" width="40.8515625" style="2" customWidth="1"/>
    <col min="3" max="6" width="40.8515625" style="20" customWidth="1"/>
    <col min="7" max="8" width="40.8515625" style="2" customWidth="1"/>
    <col min="9" max="10" width="40.8515625" style="20" customWidth="1"/>
    <col min="11" max="13" width="40.8515625" style="2" customWidth="1"/>
    <col min="14" max="16384" width="9.140625" style="2" customWidth="1"/>
  </cols>
  <sheetData>
    <row r="1" spans="1:13" ht="16.5">
      <c r="A1" s="124" t="str">
        <f ca="1">MID(CELL("bestandsnaam",$A$1),FIND("]",CELL("bestandsnaam",$A$1))+1,31)</f>
        <v>Avéro Achmea</v>
      </c>
      <c r="B1" s="52" t="s">
        <v>20</v>
      </c>
      <c r="C1" s="52" t="s">
        <v>20</v>
      </c>
      <c r="D1" s="52" t="s">
        <v>20</v>
      </c>
      <c r="E1" s="52" t="s">
        <v>20</v>
      </c>
      <c r="F1" s="52" t="s">
        <v>20</v>
      </c>
      <c r="G1" s="52" t="s">
        <v>20</v>
      </c>
      <c r="H1" s="53" t="s">
        <v>21</v>
      </c>
      <c r="I1" s="53" t="s">
        <v>21</v>
      </c>
      <c r="J1" s="53" t="s">
        <v>21</v>
      </c>
      <c r="K1" s="53" t="s">
        <v>21</v>
      </c>
      <c r="L1" s="53" t="s">
        <v>21</v>
      </c>
      <c r="M1" s="54" t="s">
        <v>21</v>
      </c>
    </row>
    <row r="2" spans="1:13" ht="17.25" thickBot="1">
      <c r="A2" s="125"/>
      <c r="B2" s="55" t="s">
        <v>132</v>
      </c>
      <c r="C2" s="55" t="s">
        <v>133</v>
      </c>
      <c r="D2" s="55" t="s">
        <v>134</v>
      </c>
      <c r="E2" s="55" t="s">
        <v>135</v>
      </c>
      <c r="F2" s="55" t="s">
        <v>136</v>
      </c>
      <c r="G2" s="55" t="s">
        <v>137</v>
      </c>
      <c r="H2" s="56" t="s">
        <v>144</v>
      </c>
      <c r="I2" s="56" t="s">
        <v>145</v>
      </c>
      <c r="J2" s="56" t="s">
        <v>42</v>
      </c>
      <c r="K2" s="56" t="s">
        <v>146</v>
      </c>
      <c r="L2" s="56" t="s">
        <v>147</v>
      </c>
      <c r="M2" s="57" t="s">
        <v>148</v>
      </c>
    </row>
    <row r="3" spans="1:13" s="20" customFormat="1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25" thickBot="1">
      <c r="A4" s="3" t="s">
        <v>28</v>
      </c>
      <c r="B4" s="10"/>
      <c r="C4" s="10"/>
      <c r="D4" s="10"/>
      <c r="E4" s="10"/>
      <c r="F4" s="10"/>
      <c r="G4" s="10"/>
      <c r="H4" s="10" t="s">
        <v>0</v>
      </c>
      <c r="I4" s="10"/>
      <c r="J4" s="10"/>
      <c r="K4" s="10" t="s">
        <v>0</v>
      </c>
      <c r="L4" s="10" t="s">
        <v>0</v>
      </c>
      <c r="M4" s="11" t="s">
        <v>0</v>
      </c>
    </row>
    <row r="5" spans="1:13" ht="48" customHeight="1">
      <c r="A5" s="114" t="s">
        <v>628</v>
      </c>
      <c r="B5" s="13" t="s">
        <v>138</v>
      </c>
      <c r="C5" s="13">
        <v>109.25</v>
      </c>
      <c r="D5" s="23" t="s">
        <v>139</v>
      </c>
      <c r="E5" s="23" t="s">
        <v>139</v>
      </c>
      <c r="F5" s="13">
        <v>109.25</v>
      </c>
      <c r="G5" s="13">
        <v>110.33</v>
      </c>
      <c r="H5" s="13">
        <v>34.8</v>
      </c>
      <c r="I5" s="13" t="s">
        <v>149</v>
      </c>
      <c r="J5" s="13" t="s">
        <v>150</v>
      </c>
      <c r="K5" s="13" t="s">
        <v>151</v>
      </c>
      <c r="L5" s="13" t="s">
        <v>152</v>
      </c>
      <c r="M5" s="14" t="s">
        <v>153</v>
      </c>
    </row>
    <row r="6" spans="1:13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18"/>
      <c r="J6" s="18"/>
      <c r="K6" s="18" t="s">
        <v>23</v>
      </c>
      <c r="L6" s="18" t="s">
        <v>23</v>
      </c>
      <c r="M6" s="9" t="s">
        <v>23</v>
      </c>
    </row>
    <row r="7" spans="1:13" ht="33.75" thickBot="1">
      <c r="A7" s="5" t="s">
        <v>22</v>
      </c>
      <c r="B7" s="16"/>
      <c r="C7" s="16"/>
      <c r="D7" s="16"/>
      <c r="E7" s="16"/>
      <c r="F7" s="16"/>
      <c r="G7" s="16"/>
      <c r="H7" s="16" t="s">
        <v>0</v>
      </c>
      <c r="I7" s="16"/>
      <c r="J7" s="16"/>
      <c r="K7" s="16" t="s">
        <v>0</v>
      </c>
      <c r="L7" s="16" t="s">
        <v>0</v>
      </c>
      <c r="M7" s="17" t="s">
        <v>24</v>
      </c>
    </row>
    <row r="8" spans="1:13" ht="17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/>
      <c r="J9" s="10"/>
      <c r="K9" s="10" t="s">
        <v>0</v>
      </c>
      <c r="L9" s="10" t="s">
        <v>0</v>
      </c>
      <c r="M9" s="11" t="s">
        <v>0</v>
      </c>
    </row>
    <row r="10" spans="1:13" ht="38.25">
      <c r="A10" s="26" t="s">
        <v>2</v>
      </c>
      <c r="B10" s="130" t="s">
        <v>128</v>
      </c>
      <c r="C10" s="27" t="s">
        <v>34</v>
      </c>
      <c r="D10" s="27" t="s">
        <v>34</v>
      </c>
      <c r="E10" s="27" t="s">
        <v>34</v>
      </c>
      <c r="F10" s="27" t="s">
        <v>34</v>
      </c>
      <c r="G10" s="130" t="s">
        <v>128</v>
      </c>
      <c r="H10" s="27" t="s">
        <v>154</v>
      </c>
      <c r="I10" s="27" t="s">
        <v>155</v>
      </c>
      <c r="J10" s="27" t="s">
        <v>155</v>
      </c>
      <c r="K10" s="27" t="s">
        <v>154</v>
      </c>
      <c r="L10" s="27" t="s">
        <v>154</v>
      </c>
      <c r="M10" s="129">
        <v>1</v>
      </c>
    </row>
    <row r="11" spans="1:13" ht="51">
      <c r="A11" s="35"/>
      <c r="B11" s="119"/>
      <c r="C11" s="48" t="s">
        <v>142</v>
      </c>
      <c r="D11" s="48" t="s">
        <v>142</v>
      </c>
      <c r="E11" s="48" t="s">
        <v>142</v>
      </c>
      <c r="F11" s="48" t="s">
        <v>142</v>
      </c>
      <c r="G11" s="119"/>
      <c r="H11" s="48"/>
      <c r="I11" s="48"/>
      <c r="J11" s="48"/>
      <c r="K11" s="48"/>
      <c r="L11" s="48"/>
      <c r="M11" s="128"/>
    </row>
    <row r="12" spans="1:13" ht="38.25">
      <c r="A12" s="31" t="s">
        <v>3</v>
      </c>
      <c r="B12" s="118" t="s">
        <v>140</v>
      </c>
      <c r="C12" s="47" t="s">
        <v>33</v>
      </c>
      <c r="D12" s="47" t="s">
        <v>33</v>
      </c>
      <c r="E12" s="47" t="s">
        <v>33</v>
      </c>
      <c r="F12" s="47" t="s">
        <v>33</v>
      </c>
      <c r="G12" s="118" t="s">
        <v>140</v>
      </c>
      <c r="H12" s="47" t="s">
        <v>64</v>
      </c>
      <c r="I12" s="47" t="s">
        <v>64</v>
      </c>
      <c r="J12" s="47" t="s">
        <v>64</v>
      </c>
      <c r="K12" s="47" t="s">
        <v>64</v>
      </c>
      <c r="L12" s="47" t="s">
        <v>64</v>
      </c>
      <c r="M12" s="127">
        <v>1</v>
      </c>
    </row>
    <row r="13" spans="1:13" ht="51">
      <c r="A13" s="35"/>
      <c r="B13" s="119"/>
      <c r="C13" s="48" t="s">
        <v>142</v>
      </c>
      <c r="D13" s="48" t="s">
        <v>142</v>
      </c>
      <c r="E13" s="48" t="s">
        <v>142</v>
      </c>
      <c r="F13" s="48" t="s">
        <v>142</v>
      </c>
      <c r="G13" s="119"/>
      <c r="H13" s="48" t="s">
        <v>159</v>
      </c>
      <c r="I13" s="48" t="s">
        <v>160</v>
      </c>
      <c r="J13" s="48" t="s">
        <v>160</v>
      </c>
      <c r="K13" s="48" t="s">
        <v>159</v>
      </c>
      <c r="L13" s="48" t="s">
        <v>159</v>
      </c>
      <c r="M13" s="128"/>
    </row>
    <row r="14" spans="1:13" ht="38.25">
      <c r="A14" s="31" t="s">
        <v>5</v>
      </c>
      <c r="B14" s="118" t="s">
        <v>128</v>
      </c>
      <c r="C14" s="47" t="s">
        <v>34</v>
      </c>
      <c r="D14" s="47" t="s">
        <v>34</v>
      </c>
      <c r="E14" s="47" t="s">
        <v>34</v>
      </c>
      <c r="F14" s="47" t="s">
        <v>34</v>
      </c>
      <c r="G14" s="118" t="s">
        <v>128</v>
      </c>
      <c r="H14" s="47" t="s">
        <v>154</v>
      </c>
      <c r="I14" s="47" t="s">
        <v>155</v>
      </c>
      <c r="J14" s="47" t="s">
        <v>155</v>
      </c>
      <c r="K14" s="47" t="s">
        <v>154</v>
      </c>
      <c r="L14" s="47" t="s">
        <v>154</v>
      </c>
      <c r="M14" s="127">
        <v>1</v>
      </c>
    </row>
    <row r="15" spans="1:13" ht="51">
      <c r="A15" s="35"/>
      <c r="B15" s="119"/>
      <c r="C15" s="48" t="s">
        <v>142</v>
      </c>
      <c r="D15" s="48" t="s">
        <v>142</v>
      </c>
      <c r="E15" s="48" t="s">
        <v>142</v>
      </c>
      <c r="F15" s="48" t="s">
        <v>142</v>
      </c>
      <c r="G15" s="119"/>
      <c r="H15" s="48"/>
      <c r="I15" s="48"/>
      <c r="J15" s="48"/>
      <c r="K15" s="48"/>
      <c r="L15" s="48"/>
      <c r="M15" s="128"/>
    </row>
    <row r="16" spans="1:13" ht="38.25">
      <c r="A16" s="31" t="s">
        <v>6</v>
      </c>
      <c r="B16" s="118" t="s">
        <v>140</v>
      </c>
      <c r="C16" s="47" t="s">
        <v>33</v>
      </c>
      <c r="D16" s="47" t="s">
        <v>33</v>
      </c>
      <c r="E16" s="47" t="s">
        <v>33</v>
      </c>
      <c r="F16" s="47" t="s">
        <v>33</v>
      </c>
      <c r="G16" s="118" t="s">
        <v>140</v>
      </c>
      <c r="H16" s="47" t="s">
        <v>64</v>
      </c>
      <c r="I16" s="47" t="s">
        <v>64</v>
      </c>
      <c r="J16" s="47" t="s">
        <v>64</v>
      </c>
      <c r="K16" s="47" t="s">
        <v>64</v>
      </c>
      <c r="L16" s="47" t="s">
        <v>64</v>
      </c>
      <c r="M16" s="127">
        <v>1</v>
      </c>
    </row>
    <row r="17" spans="1:13" ht="51">
      <c r="A17" s="35"/>
      <c r="B17" s="119"/>
      <c r="C17" s="48" t="s">
        <v>142</v>
      </c>
      <c r="D17" s="48" t="s">
        <v>142</v>
      </c>
      <c r="E17" s="48" t="s">
        <v>142</v>
      </c>
      <c r="F17" s="48" t="s">
        <v>142</v>
      </c>
      <c r="G17" s="119"/>
      <c r="H17" s="48" t="s">
        <v>159</v>
      </c>
      <c r="I17" s="48" t="s">
        <v>160</v>
      </c>
      <c r="J17" s="48" t="s">
        <v>160</v>
      </c>
      <c r="K17" s="48" t="s">
        <v>159</v>
      </c>
      <c r="L17" s="48" t="s">
        <v>159</v>
      </c>
      <c r="M17" s="128"/>
    </row>
    <row r="18" spans="1:13" ht="38.25">
      <c r="A18" s="31" t="s">
        <v>7</v>
      </c>
      <c r="B18" s="118" t="s">
        <v>140</v>
      </c>
      <c r="C18" s="47" t="s">
        <v>33</v>
      </c>
      <c r="D18" s="47" t="s">
        <v>33</v>
      </c>
      <c r="E18" s="47" t="s">
        <v>33</v>
      </c>
      <c r="F18" s="47" t="s">
        <v>33</v>
      </c>
      <c r="G18" s="118" t="s">
        <v>140</v>
      </c>
      <c r="H18" s="47" t="s">
        <v>64</v>
      </c>
      <c r="I18" s="47" t="s">
        <v>64</v>
      </c>
      <c r="J18" s="47" t="s">
        <v>64</v>
      </c>
      <c r="K18" s="47" t="s">
        <v>64</v>
      </c>
      <c r="L18" s="47" t="s">
        <v>64</v>
      </c>
      <c r="M18" s="127">
        <v>1</v>
      </c>
    </row>
    <row r="19" spans="1:13" ht="38.25">
      <c r="A19" s="35"/>
      <c r="B19" s="119"/>
      <c r="C19" s="48" t="s">
        <v>143</v>
      </c>
      <c r="D19" s="48" t="s">
        <v>143</v>
      </c>
      <c r="E19" s="48" t="s">
        <v>143</v>
      </c>
      <c r="F19" s="48" t="s">
        <v>143</v>
      </c>
      <c r="G19" s="119"/>
      <c r="H19" s="48" t="s">
        <v>159</v>
      </c>
      <c r="I19" s="48" t="s">
        <v>160</v>
      </c>
      <c r="J19" s="48" t="s">
        <v>160</v>
      </c>
      <c r="K19" s="48" t="s">
        <v>159</v>
      </c>
      <c r="L19" s="48" t="s">
        <v>159</v>
      </c>
      <c r="M19" s="128"/>
    </row>
    <row r="20" spans="1:13" ht="38.25">
      <c r="A20" s="31" t="s">
        <v>8</v>
      </c>
      <c r="B20" s="118" t="s">
        <v>128</v>
      </c>
      <c r="C20" s="47" t="s">
        <v>34</v>
      </c>
      <c r="D20" s="47" t="s">
        <v>34</v>
      </c>
      <c r="E20" s="47" t="s">
        <v>34</v>
      </c>
      <c r="F20" s="47" t="s">
        <v>34</v>
      </c>
      <c r="G20" s="118" t="s">
        <v>128</v>
      </c>
      <c r="H20" s="47" t="s">
        <v>154</v>
      </c>
      <c r="I20" s="47" t="s">
        <v>155</v>
      </c>
      <c r="J20" s="47" t="s">
        <v>155</v>
      </c>
      <c r="K20" s="47" t="s">
        <v>154</v>
      </c>
      <c r="L20" s="47" t="s">
        <v>154</v>
      </c>
      <c r="M20" s="127">
        <v>1</v>
      </c>
    </row>
    <row r="21" spans="1:13" ht="38.25">
      <c r="A21" s="35"/>
      <c r="B21" s="119"/>
      <c r="C21" s="48" t="s">
        <v>143</v>
      </c>
      <c r="D21" s="48" t="s">
        <v>143</v>
      </c>
      <c r="E21" s="48" t="s">
        <v>143</v>
      </c>
      <c r="F21" s="48" t="s">
        <v>143</v>
      </c>
      <c r="G21" s="119"/>
      <c r="H21" s="48"/>
      <c r="I21" s="48"/>
      <c r="J21" s="48"/>
      <c r="K21" s="48"/>
      <c r="L21" s="48"/>
      <c r="M21" s="128"/>
    </row>
    <row r="22" spans="1:13" ht="38.25">
      <c r="A22" s="31" t="s">
        <v>9</v>
      </c>
      <c r="B22" s="118" t="s">
        <v>140</v>
      </c>
      <c r="C22" s="47" t="s">
        <v>33</v>
      </c>
      <c r="D22" s="47" t="s">
        <v>33</v>
      </c>
      <c r="E22" s="47" t="s">
        <v>33</v>
      </c>
      <c r="F22" s="47" t="s">
        <v>33</v>
      </c>
      <c r="G22" s="118" t="s">
        <v>140</v>
      </c>
      <c r="H22" s="47" t="s">
        <v>64</v>
      </c>
      <c r="I22" s="47" t="s">
        <v>64</v>
      </c>
      <c r="J22" s="47" t="s">
        <v>64</v>
      </c>
      <c r="K22" s="47" t="s">
        <v>64</v>
      </c>
      <c r="L22" s="47" t="s">
        <v>64</v>
      </c>
      <c r="M22" s="127">
        <v>1</v>
      </c>
    </row>
    <row r="23" spans="1:13" ht="38.25">
      <c r="A23" s="35"/>
      <c r="B23" s="119"/>
      <c r="C23" s="48" t="s">
        <v>143</v>
      </c>
      <c r="D23" s="48" t="s">
        <v>143</v>
      </c>
      <c r="E23" s="48" t="s">
        <v>143</v>
      </c>
      <c r="F23" s="48" t="s">
        <v>143</v>
      </c>
      <c r="G23" s="119"/>
      <c r="H23" s="48" t="s">
        <v>159</v>
      </c>
      <c r="I23" s="48" t="s">
        <v>160</v>
      </c>
      <c r="J23" s="48" t="s">
        <v>160</v>
      </c>
      <c r="K23" s="48" t="s">
        <v>159</v>
      </c>
      <c r="L23" s="48" t="s">
        <v>159</v>
      </c>
      <c r="M23" s="128"/>
    </row>
    <row r="24" spans="1:13" ht="38.25">
      <c r="A24" s="31" t="s">
        <v>10</v>
      </c>
      <c r="B24" s="118" t="s">
        <v>128</v>
      </c>
      <c r="C24" s="47" t="s">
        <v>34</v>
      </c>
      <c r="D24" s="47" t="s">
        <v>34</v>
      </c>
      <c r="E24" s="47" t="s">
        <v>34</v>
      </c>
      <c r="F24" s="47" t="s">
        <v>34</v>
      </c>
      <c r="G24" s="118" t="s">
        <v>128</v>
      </c>
      <c r="H24" s="47" t="s">
        <v>154</v>
      </c>
      <c r="I24" s="47" t="s">
        <v>155</v>
      </c>
      <c r="J24" s="47" t="s">
        <v>155</v>
      </c>
      <c r="K24" s="47" t="s">
        <v>154</v>
      </c>
      <c r="L24" s="47" t="s">
        <v>154</v>
      </c>
      <c r="M24" s="127">
        <v>1</v>
      </c>
    </row>
    <row r="25" spans="1:13" ht="38.25">
      <c r="A25" s="35"/>
      <c r="B25" s="119"/>
      <c r="C25" s="48" t="s">
        <v>143</v>
      </c>
      <c r="D25" s="48" t="s">
        <v>143</v>
      </c>
      <c r="E25" s="48" t="s">
        <v>143</v>
      </c>
      <c r="F25" s="48" t="s">
        <v>143</v>
      </c>
      <c r="G25" s="119"/>
      <c r="H25" s="48"/>
      <c r="I25" s="48"/>
      <c r="J25" s="48"/>
      <c r="K25" s="48"/>
      <c r="L25" s="48"/>
      <c r="M25" s="128"/>
    </row>
    <row r="26" spans="1:13" ht="38.25">
      <c r="A26" s="31" t="s">
        <v>11</v>
      </c>
      <c r="B26" s="118" t="s">
        <v>140</v>
      </c>
      <c r="C26" s="47" t="s">
        <v>33</v>
      </c>
      <c r="D26" s="47" t="s">
        <v>33</v>
      </c>
      <c r="E26" s="47" t="s">
        <v>33</v>
      </c>
      <c r="F26" s="47" t="s">
        <v>33</v>
      </c>
      <c r="G26" s="118" t="s">
        <v>140</v>
      </c>
      <c r="H26" s="47" t="s">
        <v>64</v>
      </c>
      <c r="I26" s="47" t="s">
        <v>64</v>
      </c>
      <c r="J26" s="47" t="s">
        <v>64</v>
      </c>
      <c r="K26" s="47" t="s">
        <v>64</v>
      </c>
      <c r="L26" s="47" t="s">
        <v>64</v>
      </c>
      <c r="M26" s="127">
        <v>1</v>
      </c>
    </row>
    <row r="27" spans="1:13" ht="38.25">
      <c r="A27" s="35"/>
      <c r="B27" s="119"/>
      <c r="C27" s="48" t="s">
        <v>143</v>
      </c>
      <c r="D27" s="48" t="s">
        <v>143</v>
      </c>
      <c r="E27" s="48" t="s">
        <v>143</v>
      </c>
      <c r="F27" s="48" t="s">
        <v>143</v>
      </c>
      <c r="G27" s="119"/>
      <c r="H27" s="48" t="s">
        <v>159</v>
      </c>
      <c r="I27" s="48" t="s">
        <v>160</v>
      </c>
      <c r="J27" s="48" t="s">
        <v>160</v>
      </c>
      <c r="K27" s="48" t="s">
        <v>159</v>
      </c>
      <c r="L27" s="48" t="s">
        <v>159</v>
      </c>
      <c r="M27" s="128"/>
    </row>
    <row r="28" spans="1:13" ht="63.75">
      <c r="A28" s="31" t="s">
        <v>12</v>
      </c>
      <c r="B28" s="118" t="s">
        <v>141</v>
      </c>
      <c r="C28" s="47" t="s">
        <v>35</v>
      </c>
      <c r="D28" s="47" t="s">
        <v>35</v>
      </c>
      <c r="E28" s="47" t="s">
        <v>35</v>
      </c>
      <c r="F28" s="47" t="s">
        <v>35</v>
      </c>
      <c r="G28" s="118" t="s">
        <v>141</v>
      </c>
      <c r="H28" s="47" t="s">
        <v>154</v>
      </c>
      <c r="I28" s="47" t="s">
        <v>155</v>
      </c>
      <c r="J28" s="47" t="s">
        <v>155</v>
      </c>
      <c r="K28" s="47" t="s">
        <v>154</v>
      </c>
      <c r="L28" s="47" t="s">
        <v>154</v>
      </c>
      <c r="M28" s="127">
        <v>1</v>
      </c>
    </row>
    <row r="29" spans="1:13" ht="38.25">
      <c r="A29" s="35"/>
      <c r="B29" s="119"/>
      <c r="C29" s="48" t="s">
        <v>143</v>
      </c>
      <c r="D29" s="48" t="s">
        <v>143</v>
      </c>
      <c r="E29" s="48" t="s">
        <v>143</v>
      </c>
      <c r="F29" s="48" t="s">
        <v>143</v>
      </c>
      <c r="G29" s="119"/>
      <c r="H29" s="48"/>
      <c r="I29" s="48"/>
      <c r="J29" s="48"/>
      <c r="K29" s="48"/>
      <c r="L29" s="48"/>
      <c r="M29" s="128"/>
    </row>
    <row r="30" spans="1:13" ht="38.25">
      <c r="A30" s="31" t="s">
        <v>13</v>
      </c>
      <c r="B30" s="118" t="s">
        <v>140</v>
      </c>
      <c r="C30" s="47" t="s">
        <v>33</v>
      </c>
      <c r="D30" s="47" t="s">
        <v>33</v>
      </c>
      <c r="E30" s="47" t="s">
        <v>33</v>
      </c>
      <c r="F30" s="47" t="s">
        <v>33</v>
      </c>
      <c r="G30" s="118" t="s">
        <v>140</v>
      </c>
      <c r="H30" s="47" t="s">
        <v>64</v>
      </c>
      <c r="I30" s="47" t="s">
        <v>64</v>
      </c>
      <c r="J30" s="47" t="s">
        <v>64</v>
      </c>
      <c r="K30" s="47" t="s">
        <v>64</v>
      </c>
      <c r="L30" s="47" t="s">
        <v>64</v>
      </c>
      <c r="M30" s="127">
        <v>1</v>
      </c>
    </row>
    <row r="31" spans="1:13" ht="38.25">
      <c r="A31" s="35"/>
      <c r="B31" s="119"/>
      <c r="C31" s="48" t="s">
        <v>143</v>
      </c>
      <c r="D31" s="48" t="s">
        <v>143</v>
      </c>
      <c r="E31" s="48" t="s">
        <v>143</v>
      </c>
      <c r="F31" s="48" t="s">
        <v>143</v>
      </c>
      <c r="G31" s="119"/>
      <c r="H31" s="48" t="s">
        <v>159</v>
      </c>
      <c r="I31" s="48" t="s">
        <v>160</v>
      </c>
      <c r="J31" s="48" t="s">
        <v>160</v>
      </c>
      <c r="K31" s="48" t="s">
        <v>159</v>
      </c>
      <c r="L31" s="48" t="s">
        <v>159</v>
      </c>
      <c r="M31" s="128"/>
    </row>
    <row r="32" spans="1:13" ht="38.25">
      <c r="A32" s="31" t="s">
        <v>14</v>
      </c>
      <c r="B32" s="118" t="s">
        <v>4</v>
      </c>
      <c r="C32" s="47" t="s">
        <v>34</v>
      </c>
      <c r="D32" s="47" t="s">
        <v>34</v>
      </c>
      <c r="E32" s="47" t="s">
        <v>34</v>
      </c>
      <c r="F32" s="47" t="s">
        <v>34</v>
      </c>
      <c r="G32" s="118" t="s">
        <v>4</v>
      </c>
      <c r="H32" s="47" t="s">
        <v>154</v>
      </c>
      <c r="I32" s="47" t="s">
        <v>155</v>
      </c>
      <c r="J32" s="47" t="s">
        <v>155</v>
      </c>
      <c r="K32" s="47" t="s">
        <v>154</v>
      </c>
      <c r="L32" s="47" t="s">
        <v>154</v>
      </c>
      <c r="M32" s="127">
        <v>1</v>
      </c>
    </row>
    <row r="33" spans="1:13" ht="38.25">
      <c r="A33" s="35"/>
      <c r="B33" s="119"/>
      <c r="C33" s="48" t="s">
        <v>143</v>
      </c>
      <c r="D33" s="48" t="s">
        <v>143</v>
      </c>
      <c r="E33" s="48" t="s">
        <v>143</v>
      </c>
      <c r="F33" s="48" t="s">
        <v>143</v>
      </c>
      <c r="G33" s="119"/>
      <c r="H33" s="48"/>
      <c r="I33" s="48"/>
      <c r="J33" s="48"/>
      <c r="K33" s="48"/>
      <c r="L33" s="48"/>
      <c r="M33" s="128"/>
    </row>
    <row r="34" spans="1:13" ht="38.25">
      <c r="A34" s="31" t="s">
        <v>15</v>
      </c>
      <c r="B34" s="118" t="s">
        <v>4</v>
      </c>
      <c r="C34" s="47" t="s">
        <v>33</v>
      </c>
      <c r="D34" s="47" t="s">
        <v>33</v>
      </c>
      <c r="E34" s="47" t="s">
        <v>33</v>
      </c>
      <c r="F34" s="47" t="s">
        <v>33</v>
      </c>
      <c r="G34" s="118" t="s">
        <v>4</v>
      </c>
      <c r="H34" s="47" t="s">
        <v>64</v>
      </c>
      <c r="I34" s="47" t="s">
        <v>64</v>
      </c>
      <c r="J34" s="47" t="s">
        <v>64</v>
      </c>
      <c r="K34" s="47" t="s">
        <v>64</v>
      </c>
      <c r="L34" s="47" t="s">
        <v>64</v>
      </c>
      <c r="M34" s="127">
        <v>1</v>
      </c>
    </row>
    <row r="35" spans="1:13" ht="38.25">
      <c r="A35" s="35"/>
      <c r="B35" s="119"/>
      <c r="C35" s="48" t="s">
        <v>143</v>
      </c>
      <c r="D35" s="48" t="s">
        <v>143</v>
      </c>
      <c r="E35" s="48" t="s">
        <v>143</v>
      </c>
      <c r="F35" s="48" t="s">
        <v>143</v>
      </c>
      <c r="G35" s="119"/>
      <c r="H35" s="48" t="s">
        <v>159</v>
      </c>
      <c r="I35" s="48" t="s">
        <v>160</v>
      </c>
      <c r="J35" s="48" t="s">
        <v>160</v>
      </c>
      <c r="K35" s="48" t="s">
        <v>159</v>
      </c>
      <c r="L35" s="48" t="s">
        <v>159</v>
      </c>
      <c r="M35" s="128"/>
    </row>
    <row r="36" spans="1:13" ht="38.25">
      <c r="A36" s="31" t="s">
        <v>16</v>
      </c>
      <c r="B36" s="118" t="s">
        <v>128</v>
      </c>
      <c r="C36" s="47" t="s">
        <v>34</v>
      </c>
      <c r="D36" s="47" t="s">
        <v>34</v>
      </c>
      <c r="E36" s="47" t="s">
        <v>34</v>
      </c>
      <c r="F36" s="47" t="s">
        <v>34</v>
      </c>
      <c r="G36" s="118" t="s">
        <v>128</v>
      </c>
      <c r="H36" s="47" t="s">
        <v>154</v>
      </c>
      <c r="I36" s="47" t="s">
        <v>155</v>
      </c>
      <c r="J36" s="47" t="s">
        <v>155</v>
      </c>
      <c r="K36" s="47" t="s">
        <v>154</v>
      </c>
      <c r="L36" s="47" t="s">
        <v>154</v>
      </c>
      <c r="M36" s="127">
        <v>1</v>
      </c>
    </row>
    <row r="37" spans="1:13" ht="38.25">
      <c r="A37" s="35"/>
      <c r="B37" s="119"/>
      <c r="C37" s="48" t="s">
        <v>143</v>
      </c>
      <c r="D37" s="48" t="s">
        <v>143</v>
      </c>
      <c r="E37" s="48" t="s">
        <v>143</v>
      </c>
      <c r="F37" s="48" t="s">
        <v>143</v>
      </c>
      <c r="G37" s="119"/>
      <c r="H37" s="48"/>
      <c r="I37" s="48"/>
      <c r="J37" s="48"/>
      <c r="K37" s="48"/>
      <c r="L37" s="48"/>
      <c r="M37" s="128"/>
    </row>
    <row r="38" spans="1:13" ht="75.75" customHeight="1" thickBot="1">
      <c r="A38" s="58" t="s">
        <v>18</v>
      </c>
      <c r="B38" s="65" t="s">
        <v>4</v>
      </c>
      <c r="C38" s="65" t="s">
        <v>4</v>
      </c>
      <c r="D38" s="65" t="s">
        <v>4</v>
      </c>
      <c r="E38" s="65" t="s">
        <v>4</v>
      </c>
      <c r="F38" s="65" t="s">
        <v>4</v>
      </c>
      <c r="G38" s="65" t="s">
        <v>4</v>
      </c>
      <c r="H38" s="49" t="s">
        <v>156</v>
      </c>
      <c r="I38" s="65" t="s">
        <v>4</v>
      </c>
      <c r="J38" s="49" t="s">
        <v>157</v>
      </c>
      <c r="K38" s="49" t="s">
        <v>158</v>
      </c>
      <c r="L38" s="49" t="s">
        <v>158</v>
      </c>
      <c r="M38" s="51" t="s">
        <v>156</v>
      </c>
    </row>
  </sheetData>
  <sheetProtection/>
  <mergeCells count="43">
    <mergeCell ref="A1:A2"/>
    <mergeCell ref="B16:B17"/>
    <mergeCell ref="G16:G17"/>
    <mergeCell ref="B18:B19"/>
    <mergeCell ref="G18:G19"/>
    <mergeCell ref="B20:B21"/>
    <mergeCell ref="G20:G21"/>
    <mergeCell ref="B10:B11"/>
    <mergeCell ref="G10:G11"/>
    <mergeCell ref="B12:B13"/>
    <mergeCell ref="G12:G13"/>
    <mergeCell ref="B14:B15"/>
    <mergeCell ref="G14:G15"/>
    <mergeCell ref="B22:B23"/>
    <mergeCell ref="G22:G23"/>
    <mergeCell ref="B24:B25"/>
    <mergeCell ref="G24:G25"/>
    <mergeCell ref="B26:B27"/>
    <mergeCell ref="G26:G27"/>
    <mergeCell ref="M30:M31"/>
    <mergeCell ref="M32:M33"/>
    <mergeCell ref="B28:B29"/>
    <mergeCell ref="G28:G29"/>
    <mergeCell ref="B30:B31"/>
    <mergeCell ref="G30:G31"/>
    <mergeCell ref="B32:B33"/>
    <mergeCell ref="G32:G33"/>
    <mergeCell ref="M20:M21"/>
    <mergeCell ref="M22:M23"/>
    <mergeCell ref="M24:M25"/>
    <mergeCell ref="M26:M27"/>
    <mergeCell ref="M28:M29"/>
    <mergeCell ref="M10:M11"/>
    <mergeCell ref="M12:M13"/>
    <mergeCell ref="M14:M15"/>
    <mergeCell ref="M16:M17"/>
    <mergeCell ref="M18:M19"/>
    <mergeCell ref="M34:M35"/>
    <mergeCell ref="M36:M37"/>
    <mergeCell ref="B34:B35"/>
    <mergeCell ref="G34:G35"/>
    <mergeCell ref="B36:B37"/>
    <mergeCell ref="G36:G37"/>
  </mergeCells>
  <printOptions/>
  <pageMargins left="0.7" right="0.7" top="0.75" bottom="0.75" header="0.3" footer="0.3"/>
  <pageSetup horizontalDpi="600" verticalDpi="600" orientation="portrait" paperSize="9" scale="40" r:id="rId1"/>
  <rowBreaks count="1" manualBreakCount="1">
    <brk id="3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8"/>
  <sheetViews>
    <sheetView view="pageBreakPreview" zoomScale="60" zoomScaleNormal="70" zoomScalePageLayoutView="0" workbookViewId="0" topLeftCell="A1">
      <selection activeCell="C24" sqref="C24:C25"/>
    </sheetView>
  </sheetViews>
  <sheetFormatPr defaultColWidth="9.140625" defaultRowHeight="12.75"/>
  <cols>
    <col min="1" max="1" width="57.8515625" style="20" customWidth="1"/>
    <col min="2" max="9" width="40.8515625" style="20" customWidth="1"/>
    <col min="10" max="16384" width="9.140625" style="20" customWidth="1"/>
  </cols>
  <sheetData>
    <row r="1" spans="1:9" ht="16.5">
      <c r="A1" s="124" t="str">
        <f ca="1">MID(CELL("bestandsnaam",$A$1),FIND("]",CELL("bestandsnaam",$A$1))+1,31)</f>
        <v>Avéro Achmea (via Aevitae)</v>
      </c>
      <c r="B1" s="52" t="s">
        <v>20</v>
      </c>
      <c r="C1" s="52" t="s">
        <v>20</v>
      </c>
      <c r="D1" s="52" t="s">
        <v>20</v>
      </c>
      <c r="E1" s="53" t="s">
        <v>21</v>
      </c>
      <c r="F1" s="53" t="s">
        <v>21</v>
      </c>
      <c r="G1" s="53" t="s">
        <v>21</v>
      </c>
      <c r="H1" s="53" t="s">
        <v>21</v>
      </c>
      <c r="I1" s="54" t="s">
        <v>21</v>
      </c>
    </row>
    <row r="2" spans="1:9" ht="17.25" thickBot="1">
      <c r="A2" s="125"/>
      <c r="B2" s="55" t="s">
        <v>136</v>
      </c>
      <c r="C2" s="55" t="s">
        <v>137</v>
      </c>
      <c r="D2" s="55" t="s">
        <v>161</v>
      </c>
      <c r="E2" s="56" t="s">
        <v>162</v>
      </c>
      <c r="F2" s="56" t="s">
        <v>163</v>
      </c>
      <c r="G2" s="56" t="s">
        <v>164</v>
      </c>
      <c r="H2" s="56" t="s">
        <v>165</v>
      </c>
      <c r="I2" s="57" t="s">
        <v>166</v>
      </c>
    </row>
    <row r="3" spans="1:9" ht="17.25" thickBot="1">
      <c r="A3" s="1"/>
      <c r="B3" s="1"/>
      <c r="C3" s="1"/>
      <c r="D3" s="1"/>
      <c r="E3" s="1"/>
      <c r="F3" s="1"/>
      <c r="G3" s="1"/>
      <c r="H3" s="1"/>
      <c r="I3" s="1"/>
    </row>
    <row r="4" spans="1:9" ht="17.25" thickBot="1">
      <c r="A4" s="3" t="s">
        <v>28</v>
      </c>
      <c r="B4" s="10"/>
      <c r="C4" s="10"/>
      <c r="D4" s="10"/>
      <c r="E4" s="10" t="s">
        <v>0</v>
      </c>
      <c r="F4" s="10"/>
      <c r="G4" s="10"/>
      <c r="H4" s="10" t="s">
        <v>0</v>
      </c>
      <c r="I4" s="11" t="s">
        <v>0</v>
      </c>
    </row>
    <row r="5" spans="1:9" ht="48" customHeight="1">
      <c r="A5" s="114" t="s">
        <v>628</v>
      </c>
      <c r="B5" s="13">
        <v>109.25</v>
      </c>
      <c r="C5" s="13">
        <v>110.33</v>
      </c>
      <c r="D5" s="13">
        <v>107.25</v>
      </c>
      <c r="E5" s="13" t="s">
        <v>167</v>
      </c>
      <c r="F5" s="13" t="s">
        <v>168</v>
      </c>
      <c r="G5" s="13">
        <v>7.95</v>
      </c>
      <c r="H5" s="13">
        <v>16.5</v>
      </c>
      <c r="I5" s="14">
        <v>33.83</v>
      </c>
    </row>
    <row r="6" spans="1:9" ht="16.5">
      <c r="A6" s="4" t="s">
        <v>19</v>
      </c>
      <c r="B6" s="18" t="s">
        <v>23</v>
      </c>
      <c r="C6" s="18" t="s">
        <v>23</v>
      </c>
      <c r="D6" s="18" t="s">
        <v>23</v>
      </c>
      <c r="E6" s="18" t="s">
        <v>23</v>
      </c>
      <c r="F6" s="18" t="s">
        <v>23</v>
      </c>
      <c r="G6" s="18" t="s">
        <v>23</v>
      </c>
      <c r="H6" s="18" t="s">
        <v>23</v>
      </c>
      <c r="I6" s="9" t="s">
        <v>23</v>
      </c>
    </row>
    <row r="7" spans="1:9" ht="17.25" thickBot="1">
      <c r="A7" s="5" t="s">
        <v>22</v>
      </c>
      <c r="B7" s="16"/>
      <c r="C7" s="16"/>
      <c r="D7" s="16"/>
      <c r="E7" s="16" t="s">
        <v>0</v>
      </c>
      <c r="F7" s="16"/>
      <c r="G7" s="16"/>
      <c r="H7" s="16" t="s">
        <v>0</v>
      </c>
      <c r="I7" s="17" t="s">
        <v>0</v>
      </c>
    </row>
    <row r="8" spans="1:9" ht="17.25" thickBot="1">
      <c r="A8" s="1"/>
      <c r="B8" s="1"/>
      <c r="C8" s="1"/>
      <c r="D8" s="1"/>
      <c r="E8" s="1"/>
      <c r="F8" s="1"/>
      <c r="G8" s="1"/>
      <c r="H8" s="1"/>
      <c r="I8" s="1"/>
    </row>
    <row r="9" spans="1:9" ht="17.25" thickBot="1">
      <c r="A9" s="3" t="s">
        <v>17</v>
      </c>
      <c r="B9" s="10"/>
      <c r="C9" s="10" t="s">
        <v>0</v>
      </c>
      <c r="D9" s="10" t="s">
        <v>0</v>
      </c>
      <c r="E9" s="10" t="s">
        <v>0</v>
      </c>
      <c r="F9" s="10"/>
      <c r="G9" s="10"/>
      <c r="H9" s="10" t="s">
        <v>0</v>
      </c>
      <c r="I9" s="11" t="s">
        <v>0</v>
      </c>
    </row>
    <row r="10" spans="1:9" ht="38.25">
      <c r="A10" s="26" t="s">
        <v>2</v>
      </c>
      <c r="B10" s="68" t="s">
        <v>34</v>
      </c>
      <c r="C10" s="130" t="s">
        <v>128</v>
      </c>
      <c r="D10" s="68" t="s">
        <v>34</v>
      </c>
      <c r="E10" s="68" t="s">
        <v>58</v>
      </c>
      <c r="F10" s="68" t="s">
        <v>58</v>
      </c>
      <c r="G10" s="68" t="s">
        <v>58</v>
      </c>
      <c r="H10" s="68" t="s">
        <v>58</v>
      </c>
      <c r="I10" s="28" t="s">
        <v>57</v>
      </c>
    </row>
    <row r="11" spans="1:9" ht="51">
      <c r="A11" s="35"/>
      <c r="B11" s="66" t="s">
        <v>142</v>
      </c>
      <c r="C11" s="119"/>
      <c r="D11" s="66" t="s">
        <v>142</v>
      </c>
      <c r="E11" s="66"/>
      <c r="F11" s="66"/>
      <c r="G11" s="66"/>
      <c r="H11" s="66"/>
      <c r="I11" s="67"/>
    </row>
    <row r="12" spans="1:9" ht="38.25">
      <c r="A12" s="31" t="s">
        <v>3</v>
      </c>
      <c r="B12" s="64" t="s">
        <v>33</v>
      </c>
      <c r="C12" s="118" t="s">
        <v>140</v>
      </c>
      <c r="D12" s="64" t="s">
        <v>33</v>
      </c>
      <c r="E12" s="64" t="s">
        <v>58</v>
      </c>
      <c r="F12" s="64" t="s">
        <v>58</v>
      </c>
      <c r="G12" s="64" t="s">
        <v>58</v>
      </c>
      <c r="H12" s="64" t="s">
        <v>58</v>
      </c>
      <c r="I12" s="62" t="s">
        <v>57</v>
      </c>
    </row>
    <row r="13" spans="1:9" ht="51">
      <c r="A13" s="35"/>
      <c r="B13" s="66" t="s">
        <v>142</v>
      </c>
      <c r="C13" s="119"/>
      <c r="D13" s="66" t="s">
        <v>142</v>
      </c>
      <c r="E13" s="66"/>
      <c r="F13" s="66"/>
      <c r="G13" s="66"/>
      <c r="H13" s="66"/>
      <c r="I13" s="67"/>
    </row>
    <row r="14" spans="1:9" ht="38.25">
      <c r="A14" s="31" t="s">
        <v>5</v>
      </c>
      <c r="B14" s="64" t="s">
        <v>34</v>
      </c>
      <c r="C14" s="118" t="s">
        <v>128</v>
      </c>
      <c r="D14" s="64" t="s">
        <v>34</v>
      </c>
      <c r="E14" s="64" t="s">
        <v>58</v>
      </c>
      <c r="F14" s="64" t="s">
        <v>58</v>
      </c>
      <c r="G14" s="64" t="s">
        <v>58</v>
      </c>
      <c r="H14" s="64" t="s">
        <v>58</v>
      </c>
      <c r="I14" s="62" t="s">
        <v>57</v>
      </c>
    </row>
    <row r="15" spans="1:9" ht="51">
      <c r="A15" s="35"/>
      <c r="B15" s="66" t="s">
        <v>142</v>
      </c>
      <c r="C15" s="119"/>
      <c r="D15" s="66" t="s">
        <v>142</v>
      </c>
      <c r="E15" s="66"/>
      <c r="F15" s="66"/>
      <c r="G15" s="66"/>
      <c r="H15" s="66"/>
      <c r="I15" s="67"/>
    </row>
    <row r="16" spans="1:9" ht="38.25">
      <c r="A16" s="31" t="s">
        <v>6</v>
      </c>
      <c r="B16" s="64" t="s">
        <v>33</v>
      </c>
      <c r="C16" s="118" t="s">
        <v>140</v>
      </c>
      <c r="D16" s="64" t="s">
        <v>33</v>
      </c>
      <c r="E16" s="64" t="s">
        <v>58</v>
      </c>
      <c r="F16" s="64" t="s">
        <v>58</v>
      </c>
      <c r="G16" s="64" t="s">
        <v>58</v>
      </c>
      <c r="H16" s="64" t="s">
        <v>58</v>
      </c>
      <c r="I16" s="62" t="s">
        <v>57</v>
      </c>
    </row>
    <row r="17" spans="1:9" ht="51">
      <c r="A17" s="35"/>
      <c r="B17" s="66" t="s">
        <v>142</v>
      </c>
      <c r="C17" s="119"/>
      <c r="D17" s="66" t="s">
        <v>142</v>
      </c>
      <c r="E17" s="66"/>
      <c r="F17" s="66"/>
      <c r="G17" s="66"/>
      <c r="H17" s="66"/>
      <c r="I17" s="67"/>
    </row>
    <row r="18" spans="1:9" ht="38.25">
      <c r="A18" s="31" t="s">
        <v>7</v>
      </c>
      <c r="B18" s="64" t="s">
        <v>33</v>
      </c>
      <c r="C18" s="118" t="s">
        <v>140</v>
      </c>
      <c r="D18" s="64" t="s">
        <v>33</v>
      </c>
      <c r="E18" s="64" t="s">
        <v>58</v>
      </c>
      <c r="F18" s="64" t="s">
        <v>58</v>
      </c>
      <c r="G18" s="64" t="s">
        <v>58</v>
      </c>
      <c r="H18" s="64" t="s">
        <v>58</v>
      </c>
      <c r="I18" s="62" t="s">
        <v>57</v>
      </c>
    </row>
    <row r="19" spans="1:9" ht="38.25">
      <c r="A19" s="35"/>
      <c r="B19" s="66" t="s">
        <v>143</v>
      </c>
      <c r="C19" s="119"/>
      <c r="D19" s="66" t="s">
        <v>143</v>
      </c>
      <c r="E19" s="66"/>
      <c r="F19" s="66"/>
      <c r="G19" s="66"/>
      <c r="H19" s="66"/>
      <c r="I19" s="67"/>
    </row>
    <row r="20" spans="1:9" ht="38.25">
      <c r="A20" s="31" t="s">
        <v>8</v>
      </c>
      <c r="B20" s="64" t="s">
        <v>34</v>
      </c>
      <c r="C20" s="118" t="s">
        <v>128</v>
      </c>
      <c r="D20" s="64" t="s">
        <v>34</v>
      </c>
      <c r="E20" s="64" t="s">
        <v>58</v>
      </c>
      <c r="F20" s="64" t="s">
        <v>58</v>
      </c>
      <c r="G20" s="64" t="s">
        <v>58</v>
      </c>
      <c r="H20" s="64" t="s">
        <v>58</v>
      </c>
      <c r="I20" s="62" t="s">
        <v>57</v>
      </c>
    </row>
    <row r="21" spans="1:9" ht="38.25">
      <c r="A21" s="35"/>
      <c r="B21" s="66" t="s">
        <v>143</v>
      </c>
      <c r="C21" s="119"/>
      <c r="D21" s="66" t="s">
        <v>143</v>
      </c>
      <c r="E21" s="66"/>
      <c r="F21" s="66"/>
      <c r="G21" s="66"/>
      <c r="H21" s="66"/>
      <c r="I21" s="67"/>
    </row>
    <row r="22" spans="1:9" ht="38.25">
      <c r="A22" s="31" t="s">
        <v>9</v>
      </c>
      <c r="B22" s="64" t="s">
        <v>33</v>
      </c>
      <c r="C22" s="118" t="s">
        <v>140</v>
      </c>
      <c r="D22" s="64" t="s">
        <v>33</v>
      </c>
      <c r="E22" s="64" t="s">
        <v>58</v>
      </c>
      <c r="F22" s="64" t="s">
        <v>58</v>
      </c>
      <c r="G22" s="64" t="s">
        <v>58</v>
      </c>
      <c r="H22" s="64" t="s">
        <v>58</v>
      </c>
      <c r="I22" s="62" t="s">
        <v>57</v>
      </c>
    </row>
    <row r="23" spans="1:9" ht="38.25">
      <c r="A23" s="35"/>
      <c r="B23" s="66" t="s">
        <v>143</v>
      </c>
      <c r="C23" s="119"/>
      <c r="D23" s="66" t="s">
        <v>143</v>
      </c>
      <c r="E23" s="66"/>
      <c r="F23" s="66"/>
      <c r="G23" s="66"/>
      <c r="H23" s="66"/>
      <c r="I23" s="67"/>
    </row>
    <row r="24" spans="1:9" ht="38.25">
      <c r="A24" s="31" t="s">
        <v>10</v>
      </c>
      <c r="B24" s="64" t="s">
        <v>34</v>
      </c>
      <c r="C24" s="118" t="s">
        <v>128</v>
      </c>
      <c r="D24" s="64" t="s">
        <v>34</v>
      </c>
      <c r="E24" s="64" t="s">
        <v>58</v>
      </c>
      <c r="F24" s="64" t="s">
        <v>58</v>
      </c>
      <c r="G24" s="64" t="s">
        <v>58</v>
      </c>
      <c r="H24" s="64" t="s">
        <v>58</v>
      </c>
      <c r="I24" s="62" t="s">
        <v>57</v>
      </c>
    </row>
    <row r="25" spans="1:9" ht="38.25">
      <c r="A25" s="35"/>
      <c r="B25" s="66" t="s">
        <v>143</v>
      </c>
      <c r="C25" s="119"/>
      <c r="D25" s="66" t="s">
        <v>143</v>
      </c>
      <c r="E25" s="66"/>
      <c r="F25" s="66"/>
      <c r="G25" s="66"/>
      <c r="H25" s="66"/>
      <c r="I25" s="67"/>
    </row>
    <row r="26" spans="1:9" ht="38.25">
      <c r="A26" s="31" t="s">
        <v>11</v>
      </c>
      <c r="B26" s="64" t="s">
        <v>33</v>
      </c>
      <c r="C26" s="118" t="s">
        <v>140</v>
      </c>
      <c r="D26" s="64" t="s">
        <v>33</v>
      </c>
      <c r="E26" s="64" t="s">
        <v>58</v>
      </c>
      <c r="F26" s="64" t="s">
        <v>58</v>
      </c>
      <c r="G26" s="64" t="s">
        <v>58</v>
      </c>
      <c r="H26" s="64" t="s">
        <v>58</v>
      </c>
      <c r="I26" s="62" t="s">
        <v>57</v>
      </c>
    </row>
    <row r="27" spans="1:9" ht="38.25">
      <c r="A27" s="35"/>
      <c r="B27" s="66" t="s">
        <v>143</v>
      </c>
      <c r="C27" s="119"/>
      <c r="D27" s="66" t="s">
        <v>143</v>
      </c>
      <c r="E27" s="66"/>
      <c r="F27" s="66"/>
      <c r="G27" s="66"/>
      <c r="H27" s="66"/>
      <c r="I27" s="67"/>
    </row>
    <row r="28" spans="1:9" ht="63.75">
      <c r="A28" s="31" t="s">
        <v>12</v>
      </c>
      <c r="B28" s="64" t="s">
        <v>35</v>
      </c>
      <c r="C28" s="118" t="s">
        <v>141</v>
      </c>
      <c r="D28" s="64" t="s">
        <v>35</v>
      </c>
      <c r="E28" s="64" t="s">
        <v>58</v>
      </c>
      <c r="F28" s="64" t="s">
        <v>58</v>
      </c>
      <c r="G28" s="64" t="s">
        <v>58</v>
      </c>
      <c r="H28" s="64" t="s">
        <v>58</v>
      </c>
      <c r="I28" s="62" t="s">
        <v>57</v>
      </c>
    </row>
    <row r="29" spans="1:9" ht="38.25">
      <c r="A29" s="35"/>
      <c r="B29" s="66" t="s">
        <v>143</v>
      </c>
      <c r="C29" s="119"/>
      <c r="D29" s="66" t="s">
        <v>143</v>
      </c>
      <c r="E29" s="66"/>
      <c r="F29" s="66"/>
      <c r="G29" s="66"/>
      <c r="H29" s="66"/>
      <c r="I29" s="67"/>
    </row>
    <row r="30" spans="1:9" ht="38.25">
      <c r="A30" s="31" t="s">
        <v>13</v>
      </c>
      <c r="B30" s="64" t="s">
        <v>33</v>
      </c>
      <c r="C30" s="118" t="s">
        <v>140</v>
      </c>
      <c r="D30" s="64" t="s">
        <v>33</v>
      </c>
      <c r="E30" s="64" t="s">
        <v>58</v>
      </c>
      <c r="F30" s="64" t="s">
        <v>58</v>
      </c>
      <c r="G30" s="64" t="s">
        <v>58</v>
      </c>
      <c r="H30" s="64" t="s">
        <v>58</v>
      </c>
      <c r="I30" s="62" t="s">
        <v>57</v>
      </c>
    </row>
    <row r="31" spans="1:9" ht="38.25">
      <c r="A31" s="35"/>
      <c r="B31" s="66" t="s">
        <v>143</v>
      </c>
      <c r="C31" s="119"/>
      <c r="D31" s="66" t="s">
        <v>143</v>
      </c>
      <c r="E31" s="66"/>
      <c r="F31" s="66"/>
      <c r="G31" s="66"/>
      <c r="H31" s="66"/>
      <c r="I31" s="67"/>
    </row>
    <row r="32" spans="1:9" ht="38.25">
      <c r="A32" s="31" t="s">
        <v>14</v>
      </c>
      <c r="B32" s="64" t="s">
        <v>34</v>
      </c>
      <c r="C32" s="118" t="s">
        <v>4</v>
      </c>
      <c r="D32" s="64" t="s">
        <v>34</v>
      </c>
      <c r="E32" s="64" t="s">
        <v>58</v>
      </c>
      <c r="F32" s="64" t="s">
        <v>58</v>
      </c>
      <c r="G32" s="64" t="s">
        <v>58</v>
      </c>
      <c r="H32" s="64" t="s">
        <v>58</v>
      </c>
      <c r="I32" s="62" t="s">
        <v>57</v>
      </c>
    </row>
    <row r="33" spans="1:9" ht="38.25">
      <c r="A33" s="35"/>
      <c r="B33" s="66" t="s">
        <v>143</v>
      </c>
      <c r="C33" s="119"/>
      <c r="D33" s="66" t="s">
        <v>143</v>
      </c>
      <c r="E33" s="66"/>
      <c r="F33" s="66"/>
      <c r="G33" s="66"/>
      <c r="H33" s="66"/>
      <c r="I33" s="67"/>
    </row>
    <row r="34" spans="1:9" ht="38.25">
      <c r="A34" s="31" t="s">
        <v>15</v>
      </c>
      <c r="B34" s="64" t="s">
        <v>33</v>
      </c>
      <c r="C34" s="118" t="s">
        <v>4</v>
      </c>
      <c r="D34" s="64" t="s">
        <v>33</v>
      </c>
      <c r="E34" s="64" t="s">
        <v>58</v>
      </c>
      <c r="F34" s="64" t="s">
        <v>58</v>
      </c>
      <c r="G34" s="64" t="s">
        <v>58</v>
      </c>
      <c r="H34" s="64" t="s">
        <v>58</v>
      </c>
      <c r="I34" s="62" t="s">
        <v>57</v>
      </c>
    </row>
    <row r="35" spans="1:9" ht="38.25">
      <c r="A35" s="35"/>
      <c r="B35" s="66" t="s">
        <v>143</v>
      </c>
      <c r="C35" s="119"/>
      <c r="D35" s="66" t="s">
        <v>143</v>
      </c>
      <c r="E35" s="66"/>
      <c r="F35" s="66"/>
      <c r="G35" s="66"/>
      <c r="H35" s="66"/>
      <c r="I35" s="67"/>
    </row>
    <row r="36" spans="1:9" ht="38.25">
      <c r="A36" s="31" t="s">
        <v>16</v>
      </c>
      <c r="B36" s="64" t="s">
        <v>34</v>
      </c>
      <c r="C36" s="118" t="s">
        <v>128</v>
      </c>
      <c r="D36" s="64" t="s">
        <v>34</v>
      </c>
      <c r="E36" s="64" t="s">
        <v>58</v>
      </c>
      <c r="F36" s="64" t="s">
        <v>58</v>
      </c>
      <c r="G36" s="64" t="s">
        <v>58</v>
      </c>
      <c r="H36" s="64" t="s">
        <v>58</v>
      </c>
      <c r="I36" s="62" t="s">
        <v>57</v>
      </c>
    </row>
    <row r="37" spans="1:9" ht="38.25">
      <c r="A37" s="35"/>
      <c r="B37" s="66" t="s">
        <v>143</v>
      </c>
      <c r="C37" s="119"/>
      <c r="D37" s="66" t="s">
        <v>143</v>
      </c>
      <c r="E37" s="66"/>
      <c r="F37" s="66"/>
      <c r="G37" s="66"/>
      <c r="H37" s="66"/>
      <c r="I37" s="67"/>
    </row>
    <row r="38" spans="1:9" ht="75.75" customHeight="1" thickBot="1">
      <c r="A38" s="58" t="s">
        <v>18</v>
      </c>
      <c r="B38" s="65" t="s">
        <v>4</v>
      </c>
      <c r="C38" s="65" t="s">
        <v>4</v>
      </c>
      <c r="D38" s="65" t="s">
        <v>4</v>
      </c>
      <c r="E38" s="65" t="s">
        <v>4</v>
      </c>
      <c r="F38" s="65" t="s">
        <v>4</v>
      </c>
      <c r="G38" s="65" t="s">
        <v>4</v>
      </c>
      <c r="H38" s="65" t="s">
        <v>4</v>
      </c>
      <c r="I38" s="63" t="s">
        <v>4</v>
      </c>
    </row>
  </sheetData>
  <sheetProtection/>
  <mergeCells count="15">
    <mergeCell ref="C34:C35"/>
    <mergeCell ref="C36:C37"/>
    <mergeCell ref="C30:C31"/>
    <mergeCell ref="C32:C33"/>
    <mergeCell ref="C26:C27"/>
    <mergeCell ref="C28:C29"/>
    <mergeCell ref="A1:A2"/>
    <mergeCell ref="C10:C11"/>
    <mergeCell ref="C12:C13"/>
    <mergeCell ref="C22:C23"/>
    <mergeCell ref="C24:C25"/>
    <mergeCell ref="C18:C19"/>
    <mergeCell ref="C20:C21"/>
    <mergeCell ref="C14:C15"/>
    <mergeCell ref="C16:C17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view="pageBreakPreview" zoomScale="60" zoomScaleNormal="70" zoomScalePageLayoutView="0" workbookViewId="0" topLeftCell="A1">
      <pane xSplit="1" ySplit="1" topLeftCell="B2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27" sqref="D27"/>
    </sheetView>
  </sheetViews>
  <sheetFormatPr defaultColWidth="9.140625" defaultRowHeight="12.75"/>
  <cols>
    <col min="1" max="1" width="57.8515625" style="20" customWidth="1"/>
    <col min="2" max="5" width="40.8515625" style="20" customWidth="1"/>
    <col min="6" max="16384" width="9.140625" style="20" customWidth="1"/>
  </cols>
  <sheetData>
    <row r="1" spans="1:5" ht="16.5">
      <c r="A1" s="124" t="str">
        <f ca="1">MID(CELL("bestandsnaam",$A$1),FIND("]",CELL("bestandsnaam",$A$1))+1,31)</f>
        <v>Azivo</v>
      </c>
      <c r="B1" s="52" t="s">
        <v>20</v>
      </c>
      <c r="C1" s="53" t="s">
        <v>21</v>
      </c>
      <c r="D1" s="53" t="s">
        <v>21</v>
      </c>
      <c r="E1" s="54" t="s">
        <v>21</v>
      </c>
    </row>
    <row r="2" spans="1:5" ht="17.25" thickBot="1">
      <c r="A2" s="125"/>
      <c r="B2" s="55" t="s">
        <v>179</v>
      </c>
      <c r="C2" s="56" t="s">
        <v>127</v>
      </c>
      <c r="D2" s="56" t="s">
        <v>180</v>
      </c>
      <c r="E2" s="57" t="s">
        <v>181</v>
      </c>
    </row>
    <row r="3" spans="1:5" ht="17.25" thickBot="1">
      <c r="A3" s="1"/>
      <c r="B3" s="1"/>
      <c r="C3" s="1"/>
      <c r="D3" s="1"/>
      <c r="E3" s="1"/>
    </row>
    <row r="4" spans="1:5" ht="17.25" thickBot="1">
      <c r="A4" s="3" t="s">
        <v>28</v>
      </c>
      <c r="B4" s="10"/>
      <c r="C4" s="10"/>
      <c r="D4" s="10" t="s">
        <v>0</v>
      </c>
      <c r="E4" s="11" t="s">
        <v>0</v>
      </c>
    </row>
    <row r="5" spans="1:5" ht="48" customHeight="1">
      <c r="A5" s="114" t="s">
        <v>628</v>
      </c>
      <c r="B5" s="13">
        <v>108</v>
      </c>
      <c r="C5" s="13">
        <v>11</v>
      </c>
      <c r="D5" s="13">
        <v>32.05</v>
      </c>
      <c r="E5" s="14">
        <v>62.35</v>
      </c>
    </row>
    <row r="6" spans="1:5" ht="16.5">
      <c r="A6" s="4" t="s">
        <v>19</v>
      </c>
      <c r="B6" s="18" t="s">
        <v>23</v>
      </c>
      <c r="C6" s="18" t="s">
        <v>23</v>
      </c>
      <c r="D6" s="18" t="s">
        <v>23</v>
      </c>
      <c r="E6" s="9" t="s">
        <v>23</v>
      </c>
    </row>
    <row r="7" spans="1:5" ht="17.25" thickBot="1">
      <c r="A7" s="5" t="s">
        <v>22</v>
      </c>
      <c r="B7" s="16"/>
      <c r="C7" s="16"/>
      <c r="D7" s="16" t="s">
        <v>0</v>
      </c>
      <c r="E7" s="17" t="s">
        <v>0</v>
      </c>
    </row>
    <row r="8" spans="1:5" ht="17.25" thickBot="1">
      <c r="A8" s="1"/>
      <c r="B8" s="1"/>
      <c r="C8" s="1"/>
      <c r="D8" s="1"/>
      <c r="E8" s="1"/>
    </row>
    <row r="9" spans="1:5" ht="17.25" thickBot="1">
      <c r="A9" s="3" t="s">
        <v>17</v>
      </c>
      <c r="B9" s="10"/>
      <c r="C9" s="10"/>
      <c r="D9" s="10" t="s">
        <v>0</v>
      </c>
      <c r="E9" s="11" t="s">
        <v>0</v>
      </c>
    </row>
    <row r="10" spans="1:5" ht="38.25">
      <c r="A10" s="26" t="s">
        <v>2</v>
      </c>
      <c r="B10" s="68" t="s">
        <v>34</v>
      </c>
      <c r="C10" s="68" t="s">
        <v>171</v>
      </c>
      <c r="D10" s="68" t="s">
        <v>172</v>
      </c>
      <c r="E10" s="28" t="s">
        <v>173</v>
      </c>
    </row>
    <row r="11" spans="1:5" ht="38.25">
      <c r="A11" s="35"/>
      <c r="B11" s="66" t="s">
        <v>130</v>
      </c>
      <c r="C11" s="66" t="s">
        <v>174</v>
      </c>
      <c r="D11" s="66" t="s">
        <v>175</v>
      </c>
      <c r="E11" s="67" t="s">
        <v>176</v>
      </c>
    </row>
    <row r="12" spans="1:5" ht="38.25">
      <c r="A12" s="31" t="s">
        <v>3</v>
      </c>
      <c r="B12" s="64" t="s">
        <v>33</v>
      </c>
      <c r="C12" s="64" t="s">
        <v>171</v>
      </c>
      <c r="D12" s="64" t="s">
        <v>172</v>
      </c>
      <c r="E12" s="62" t="s">
        <v>173</v>
      </c>
    </row>
    <row r="13" spans="1:5" ht="38.25">
      <c r="A13" s="35"/>
      <c r="B13" s="66" t="s">
        <v>130</v>
      </c>
      <c r="C13" s="66" t="s">
        <v>174</v>
      </c>
      <c r="D13" s="66" t="s">
        <v>175</v>
      </c>
      <c r="E13" s="67" t="s">
        <v>176</v>
      </c>
    </row>
    <row r="14" spans="1:5" ht="38.25">
      <c r="A14" s="31" t="s">
        <v>5</v>
      </c>
      <c r="B14" s="64" t="s">
        <v>34</v>
      </c>
      <c r="C14" s="64" t="s">
        <v>171</v>
      </c>
      <c r="D14" s="64" t="s">
        <v>172</v>
      </c>
      <c r="E14" s="62" t="s">
        <v>173</v>
      </c>
    </row>
    <row r="15" spans="1:5" ht="38.25">
      <c r="A15" s="35"/>
      <c r="B15" s="66" t="s">
        <v>130</v>
      </c>
      <c r="C15" s="66" t="s">
        <v>174</v>
      </c>
      <c r="D15" s="66" t="s">
        <v>175</v>
      </c>
      <c r="E15" s="67" t="s">
        <v>176</v>
      </c>
    </row>
    <row r="16" spans="1:5" ht="38.25">
      <c r="A16" s="31" t="s">
        <v>6</v>
      </c>
      <c r="B16" s="64" t="s">
        <v>33</v>
      </c>
      <c r="C16" s="64" t="s">
        <v>171</v>
      </c>
      <c r="D16" s="64" t="s">
        <v>172</v>
      </c>
      <c r="E16" s="62" t="s">
        <v>173</v>
      </c>
    </row>
    <row r="17" spans="1:5" ht="38.25">
      <c r="A17" s="35"/>
      <c r="B17" s="66" t="s">
        <v>130</v>
      </c>
      <c r="C17" s="66" t="s">
        <v>174</v>
      </c>
      <c r="D17" s="66" t="s">
        <v>175</v>
      </c>
      <c r="E17" s="67" t="s">
        <v>176</v>
      </c>
    </row>
    <row r="18" spans="1:5" ht="38.25">
      <c r="A18" s="31" t="s">
        <v>7</v>
      </c>
      <c r="B18" s="64" t="s">
        <v>33</v>
      </c>
      <c r="C18" s="64" t="s">
        <v>171</v>
      </c>
      <c r="D18" s="64" t="s">
        <v>172</v>
      </c>
      <c r="E18" s="62" t="s">
        <v>173</v>
      </c>
    </row>
    <row r="19" spans="1:5" ht="38.25">
      <c r="A19" s="35"/>
      <c r="B19" s="66" t="s">
        <v>130</v>
      </c>
      <c r="C19" s="66" t="s">
        <v>174</v>
      </c>
      <c r="D19" s="66" t="s">
        <v>175</v>
      </c>
      <c r="E19" s="67" t="s">
        <v>176</v>
      </c>
    </row>
    <row r="20" spans="1:5" ht="38.25">
      <c r="A20" s="31" t="s">
        <v>8</v>
      </c>
      <c r="B20" s="64" t="s">
        <v>34</v>
      </c>
      <c r="C20" s="64" t="s">
        <v>171</v>
      </c>
      <c r="D20" s="64" t="s">
        <v>172</v>
      </c>
      <c r="E20" s="62" t="s">
        <v>173</v>
      </c>
    </row>
    <row r="21" spans="1:5" ht="38.25">
      <c r="A21" s="35"/>
      <c r="B21" s="66" t="s">
        <v>130</v>
      </c>
      <c r="C21" s="66" t="s">
        <v>174</v>
      </c>
      <c r="D21" s="66" t="s">
        <v>175</v>
      </c>
      <c r="E21" s="67" t="s">
        <v>176</v>
      </c>
    </row>
    <row r="22" spans="1:5" ht="38.25">
      <c r="A22" s="31" t="s">
        <v>9</v>
      </c>
      <c r="B22" s="64" t="s">
        <v>33</v>
      </c>
      <c r="C22" s="64" t="s">
        <v>171</v>
      </c>
      <c r="D22" s="64" t="s">
        <v>172</v>
      </c>
      <c r="E22" s="62" t="s">
        <v>173</v>
      </c>
    </row>
    <row r="23" spans="1:5" ht="38.25">
      <c r="A23" s="35"/>
      <c r="B23" s="66" t="s">
        <v>130</v>
      </c>
      <c r="C23" s="66" t="s">
        <v>174</v>
      </c>
      <c r="D23" s="66" t="s">
        <v>175</v>
      </c>
      <c r="E23" s="67" t="s">
        <v>176</v>
      </c>
    </row>
    <row r="24" spans="1:5" ht="38.25">
      <c r="A24" s="31" t="s">
        <v>10</v>
      </c>
      <c r="B24" s="64" t="s">
        <v>34</v>
      </c>
      <c r="C24" s="64" t="s">
        <v>171</v>
      </c>
      <c r="D24" s="64" t="s">
        <v>177</v>
      </c>
      <c r="E24" s="62" t="s">
        <v>177</v>
      </c>
    </row>
    <row r="25" spans="1:5" ht="38.25">
      <c r="A25" s="35"/>
      <c r="B25" s="66" t="s">
        <v>130</v>
      </c>
      <c r="C25" s="66" t="s">
        <v>174</v>
      </c>
      <c r="D25" s="66" t="s">
        <v>178</v>
      </c>
      <c r="E25" s="67" t="s">
        <v>178</v>
      </c>
    </row>
    <row r="26" spans="1:5" ht="38.25">
      <c r="A26" s="31" t="s">
        <v>11</v>
      </c>
      <c r="B26" s="64" t="s">
        <v>33</v>
      </c>
      <c r="C26" s="64" t="s">
        <v>171</v>
      </c>
      <c r="D26" s="64" t="s">
        <v>177</v>
      </c>
      <c r="E26" s="62" t="s">
        <v>177</v>
      </c>
    </row>
    <row r="27" spans="1:5" ht="38.25">
      <c r="A27" s="35"/>
      <c r="B27" s="66" t="s">
        <v>130</v>
      </c>
      <c r="C27" s="66" t="s">
        <v>174</v>
      </c>
      <c r="D27" s="66" t="s">
        <v>178</v>
      </c>
      <c r="E27" s="67" t="s">
        <v>178</v>
      </c>
    </row>
    <row r="28" spans="1:5" ht="63.75">
      <c r="A28" s="31" t="s">
        <v>12</v>
      </c>
      <c r="B28" s="64" t="s">
        <v>35</v>
      </c>
      <c r="C28" s="64" t="s">
        <v>171</v>
      </c>
      <c r="D28" s="64" t="s">
        <v>172</v>
      </c>
      <c r="E28" s="62" t="s">
        <v>173</v>
      </c>
    </row>
    <row r="29" spans="1:5" ht="38.25">
      <c r="A29" s="35"/>
      <c r="B29" s="66" t="s">
        <v>130</v>
      </c>
      <c r="C29" s="66" t="s">
        <v>174</v>
      </c>
      <c r="D29" s="66" t="s">
        <v>175</v>
      </c>
      <c r="E29" s="67" t="s">
        <v>176</v>
      </c>
    </row>
    <row r="30" spans="1:5" ht="38.25">
      <c r="A30" s="31" t="s">
        <v>13</v>
      </c>
      <c r="B30" s="64" t="s">
        <v>33</v>
      </c>
      <c r="C30" s="64" t="s">
        <v>171</v>
      </c>
      <c r="D30" s="64" t="s">
        <v>172</v>
      </c>
      <c r="E30" s="62" t="s">
        <v>173</v>
      </c>
    </row>
    <row r="31" spans="1:5" ht="38.25">
      <c r="A31" s="35"/>
      <c r="B31" s="66" t="s">
        <v>130</v>
      </c>
      <c r="C31" s="66" t="s">
        <v>174</v>
      </c>
      <c r="D31" s="66" t="s">
        <v>175</v>
      </c>
      <c r="E31" s="67" t="s">
        <v>176</v>
      </c>
    </row>
    <row r="32" spans="1:5" ht="38.25">
      <c r="A32" s="31" t="s">
        <v>14</v>
      </c>
      <c r="B32" s="64" t="s">
        <v>34</v>
      </c>
      <c r="C32" s="64" t="s">
        <v>171</v>
      </c>
      <c r="D32" s="64" t="s">
        <v>172</v>
      </c>
      <c r="E32" s="62" t="s">
        <v>173</v>
      </c>
    </row>
    <row r="33" spans="1:5" ht="38.25">
      <c r="A33" s="35"/>
      <c r="B33" s="66" t="s">
        <v>130</v>
      </c>
      <c r="C33" s="66" t="s">
        <v>174</v>
      </c>
      <c r="D33" s="66" t="s">
        <v>175</v>
      </c>
      <c r="E33" s="67" t="s">
        <v>176</v>
      </c>
    </row>
    <row r="34" spans="1:5" ht="38.25">
      <c r="A34" s="31" t="s">
        <v>15</v>
      </c>
      <c r="B34" s="64" t="s">
        <v>33</v>
      </c>
      <c r="C34" s="64" t="s">
        <v>171</v>
      </c>
      <c r="D34" s="64" t="s">
        <v>172</v>
      </c>
      <c r="E34" s="62" t="s">
        <v>173</v>
      </c>
    </row>
    <row r="35" spans="1:5" ht="38.25">
      <c r="A35" s="35"/>
      <c r="B35" s="66" t="s">
        <v>130</v>
      </c>
      <c r="C35" s="66" t="s">
        <v>174</v>
      </c>
      <c r="D35" s="66" t="s">
        <v>175</v>
      </c>
      <c r="E35" s="67" t="s">
        <v>176</v>
      </c>
    </row>
    <row r="36" spans="1:5" ht="25.5">
      <c r="A36" s="31" t="s">
        <v>16</v>
      </c>
      <c r="B36" s="118" t="s">
        <v>128</v>
      </c>
      <c r="C36" s="64" t="s">
        <v>171</v>
      </c>
      <c r="D36" s="64" t="s">
        <v>172</v>
      </c>
      <c r="E36" s="62" t="s">
        <v>173</v>
      </c>
    </row>
    <row r="37" spans="1:5" ht="25.5" customHeight="1">
      <c r="A37" s="35"/>
      <c r="B37" s="119"/>
      <c r="C37" s="66" t="s">
        <v>174</v>
      </c>
      <c r="D37" s="66" t="s">
        <v>175</v>
      </c>
      <c r="E37" s="67" t="s">
        <v>176</v>
      </c>
    </row>
    <row r="38" spans="1:5" ht="75.75" customHeight="1" thickBot="1">
      <c r="A38" s="58" t="s">
        <v>18</v>
      </c>
      <c r="B38" s="65" t="s">
        <v>4</v>
      </c>
      <c r="C38" s="65" t="s">
        <v>169</v>
      </c>
      <c r="D38" s="65" t="s">
        <v>170</v>
      </c>
      <c r="E38" s="63" t="s">
        <v>170</v>
      </c>
    </row>
  </sheetData>
  <sheetProtection/>
  <mergeCells count="2">
    <mergeCell ref="B36:B37"/>
    <mergeCell ref="A1:A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BreakPreview" zoomScale="60" zoomScaleNormal="70" zoomScalePageLayoutView="0" workbookViewId="0" topLeftCell="A1">
      <selection activeCell="C27" sqref="C27"/>
    </sheetView>
  </sheetViews>
  <sheetFormatPr defaultColWidth="9.140625" defaultRowHeight="12.75"/>
  <cols>
    <col min="1" max="1" width="57.8515625" style="20" customWidth="1"/>
    <col min="2" max="3" width="40.8515625" style="20" customWidth="1"/>
    <col min="4" max="16384" width="9.140625" style="20" customWidth="1"/>
  </cols>
  <sheetData>
    <row r="1" spans="1:3" ht="16.5">
      <c r="A1" s="124" t="str">
        <f ca="1">MID(CELL("bestandsnaam",$A$1),FIND("]",CELL("bestandsnaam",$A$1))+1,31)</f>
        <v>AZVZ</v>
      </c>
      <c r="B1" s="52" t="s">
        <v>20</v>
      </c>
      <c r="C1" s="54" t="s">
        <v>21</v>
      </c>
    </row>
    <row r="2" spans="1:3" ht="17.25" thickBot="1">
      <c r="A2" s="125"/>
      <c r="B2" s="55" t="s">
        <v>31</v>
      </c>
      <c r="C2" s="57" t="s">
        <v>601</v>
      </c>
    </row>
    <row r="3" spans="1:3" ht="17.25" thickBot="1">
      <c r="A3" s="1"/>
      <c r="B3" s="1"/>
      <c r="C3" s="1"/>
    </row>
    <row r="4" spans="1:3" ht="17.25" thickBot="1">
      <c r="A4" s="3" t="s">
        <v>28</v>
      </c>
      <c r="B4" s="10"/>
      <c r="C4" s="11" t="s">
        <v>0</v>
      </c>
    </row>
    <row r="5" spans="1:3" ht="48" customHeight="1">
      <c r="A5" s="114" t="s">
        <v>628</v>
      </c>
      <c r="B5" s="13">
        <v>106.75</v>
      </c>
      <c r="C5" s="14">
        <v>37.3</v>
      </c>
    </row>
    <row r="6" spans="1:3" ht="16.5">
      <c r="A6" s="4" t="s">
        <v>19</v>
      </c>
      <c r="B6" s="18" t="s">
        <v>23</v>
      </c>
      <c r="C6" s="9" t="s">
        <v>23</v>
      </c>
    </row>
    <row r="7" spans="1:3" ht="17.25" thickBot="1">
      <c r="A7" s="5" t="s">
        <v>22</v>
      </c>
      <c r="B7" s="16"/>
      <c r="C7" s="17" t="s">
        <v>0</v>
      </c>
    </row>
    <row r="8" spans="1:3" ht="17.25" thickBot="1">
      <c r="A8" s="1"/>
      <c r="B8" s="1"/>
      <c r="C8" s="1"/>
    </row>
    <row r="9" spans="1:3" ht="17.25" thickBot="1">
      <c r="A9" s="3" t="s">
        <v>17</v>
      </c>
      <c r="B9" s="10"/>
      <c r="C9" s="11" t="s">
        <v>0</v>
      </c>
    </row>
    <row r="10" spans="1:3" ht="38.25">
      <c r="A10" s="26" t="s">
        <v>2</v>
      </c>
      <c r="B10" s="111" t="s">
        <v>34</v>
      </c>
      <c r="C10" s="112" t="s">
        <v>64</v>
      </c>
    </row>
    <row r="11" spans="1:3" ht="38.25">
      <c r="A11" s="35"/>
      <c r="B11" s="109" t="s">
        <v>581</v>
      </c>
      <c r="C11" s="110" t="s">
        <v>602</v>
      </c>
    </row>
    <row r="12" spans="1:3" ht="38.25">
      <c r="A12" s="31" t="s">
        <v>3</v>
      </c>
      <c r="B12" s="107" t="s">
        <v>33</v>
      </c>
      <c r="C12" s="105" t="s">
        <v>64</v>
      </c>
    </row>
    <row r="13" spans="1:3" ht="38.25">
      <c r="A13" s="35"/>
      <c r="B13" s="109" t="s">
        <v>581</v>
      </c>
      <c r="C13" s="110" t="s">
        <v>602</v>
      </c>
    </row>
    <row r="14" spans="1:3" ht="38.25">
      <c r="A14" s="31" t="s">
        <v>5</v>
      </c>
      <c r="B14" s="107" t="s">
        <v>34</v>
      </c>
      <c r="C14" s="105" t="s">
        <v>64</v>
      </c>
    </row>
    <row r="15" spans="1:3" ht="38.25">
      <c r="A15" s="35"/>
      <c r="B15" s="109" t="s">
        <v>581</v>
      </c>
      <c r="C15" s="110" t="s">
        <v>90</v>
      </c>
    </row>
    <row r="16" spans="1:3" ht="38.25">
      <c r="A16" s="31" t="s">
        <v>6</v>
      </c>
      <c r="B16" s="107" t="s">
        <v>33</v>
      </c>
      <c r="C16" s="105" t="s">
        <v>64</v>
      </c>
    </row>
    <row r="17" spans="1:3" ht="38.25">
      <c r="A17" s="35"/>
      <c r="B17" s="109" t="s">
        <v>581</v>
      </c>
      <c r="C17" s="110" t="s">
        <v>90</v>
      </c>
    </row>
    <row r="18" spans="1:3" ht="38.25">
      <c r="A18" s="31" t="s">
        <v>7</v>
      </c>
      <c r="B18" s="107" t="s">
        <v>33</v>
      </c>
      <c r="C18" s="105" t="s">
        <v>64</v>
      </c>
    </row>
    <row r="19" spans="1:3" ht="38.25">
      <c r="A19" s="35"/>
      <c r="B19" s="109" t="s">
        <v>581</v>
      </c>
      <c r="C19" s="110" t="s">
        <v>603</v>
      </c>
    </row>
    <row r="20" spans="1:3" ht="38.25">
      <c r="A20" s="31" t="s">
        <v>8</v>
      </c>
      <c r="B20" s="107" t="s">
        <v>34</v>
      </c>
      <c r="C20" s="105" t="s">
        <v>64</v>
      </c>
    </row>
    <row r="21" spans="1:3" ht="38.25">
      <c r="A21" s="35"/>
      <c r="B21" s="109" t="s">
        <v>581</v>
      </c>
      <c r="C21" s="110" t="s">
        <v>603</v>
      </c>
    </row>
    <row r="22" spans="1:3" ht="38.25">
      <c r="A22" s="31" t="s">
        <v>9</v>
      </c>
      <c r="B22" s="107" t="s">
        <v>33</v>
      </c>
      <c r="C22" s="105" t="s">
        <v>64</v>
      </c>
    </row>
    <row r="23" spans="1:3" ht="38.25">
      <c r="A23" s="35"/>
      <c r="B23" s="109" t="s">
        <v>581</v>
      </c>
      <c r="C23" s="110" t="s">
        <v>603</v>
      </c>
    </row>
    <row r="24" spans="1:3" ht="38.25">
      <c r="A24" s="31" t="s">
        <v>10</v>
      </c>
      <c r="B24" s="107" t="s">
        <v>34</v>
      </c>
      <c r="C24" s="105" t="s">
        <v>64</v>
      </c>
    </row>
    <row r="25" spans="1:3" ht="38.25">
      <c r="A25" s="35"/>
      <c r="B25" s="109" t="s">
        <v>581</v>
      </c>
      <c r="C25" s="110" t="s">
        <v>603</v>
      </c>
    </row>
    <row r="26" spans="1:3" ht="38.25">
      <c r="A26" s="31" t="s">
        <v>11</v>
      </c>
      <c r="B26" s="107" t="s">
        <v>33</v>
      </c>
      <c r="C26" s="105" t="s">
        <v>64</v>
      </c>
    </row>
    <row r="27" spans="1:3" ht="38.25">
      <c r="A27" s="35"/>
      <c r="B27" s="109" t="s">
        <v>581</v>
      </c>
      <c r="C27" s="110" t="s">
        <v>603</v>
      </c>
    </row>
    <row r="28" spans="1:3" ht="63.75">
      <c r="A28" s="31" t="s">
        <v>12</v>
      </c>
      <c r="B28" s="107" t="s">
        <v>35</v>
      </c>
      <c r="C28" s="105" t="s">
        <v>64</v>
      </c>
    </row>
    <row r="29" spans="1:3" ht="38.25">
      <c r="A29" s="35"/>
      <c r="B29" s="109" t="s">
        <v>581</v>
      </c>
      <c r="C29" s="110" t="s">
        <v>603</v>
      </c>
    </row>
    <row r="30" spans="1:3" ht="38.25">
      <c r="A30" s="31" t="s">
        <v>13</v>
      </c>
      <c r="B30" s="107" t="s">
        <v>33</v>
      </c>
      <c r="C30" s="105" t="s">
        <v>64</v>
      </c>
    </row>
    <row r="31" spans="1:3" ht="38.25">
      <c r="A31" s="35"/>
      <c r="B31" s="109" t="s">
        <v>581</v>
      </c>
      <c r="C31" s="110" t="s">
        <v>603</v>
      </c>
    </row>
    <row r="32" spans="1:3" ht="16.5">
      <c r="A32" s="31" t="s">
        <v>14</v>
      </c>
      <c r="B32" s="118" t="s">
        <v>4</v>
      </c>
      <c r="C32" s="105" t="s">
        <v>64</v>
      </c>
    </row>
    <row r="33" spans="1:3" ht="25.5">
      <c r="A33" s="35"/>
      <c r="B33" s="119"/>
      <c r="C33" s="110" t="s">
        <v>603</v>
      </c>
    </row>
    <row r="34" spans="1:3" ht="16.5">
      <c r="A34" s="31" t="s">
        <v>15</v>
      </c>
      <c r="B34" s="107" t="s">
        <v>4</v>
      </c>
      <c r="C34" s="105" t="s">
        <v>4</v>
      </c>
    </row>
    <row r="35" spans="1:3" ht="16.5">
      <c r="A35" s="35"/>
      <c r="B35" s="109"/>
      <c r="C35" s="110"/>
    </row>
    <row r="36" spans="1:3" ht="25.5" customHeight="1">
      <c r="A36" s="31" t="s">
        <v>16</v>
      </c>
      <c r="B36" s="107" t="s">
        <v>34</v>
      </c>
      <c r="C36" s="105" t="s">
        <v>64</v>
      </c>
    </row>
    <row r="37" spans="1:3" ht="25.5" customHeight="1">
      <c r="A37" s="35"/>
      <c r="B37" s="109" t="s">
        <v>581</v>
      </c>
      <c r="C37" s="110" t="s">
        <v>603</v>
      </c>
    </row>
    <row r="38" spans="1:3" ht="75.75" customHeight="1" thickBot="1">
      <c r="A38" s="58" t="s">
        <v>18</v>
      </c>
      <c r="B38" s="108" t="s">
        <v>4</v>
      </c>
      <c r="C38" s="106" t="s">
        <v>583</v>
      </c>
    </row>
  </sheetData>
  <sheetProtection/>
  <mergeCells count="2">
    <mergeCell ref="A1:A2"/>
    <mergeCell ref="B32:B3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BreakPreview" zoomScale="60" zoomScaleNormal="70" zoomScalePageLayoutView="0" workbookViewId="0" topLeftCell="A1">
      <selection activeCell="B23" sqref="B23"/>
    </sheetView>
  </sheetViews>
  <sheetFormatPr defaultColWidth="9.140625" defaultRowHeight="12.75"/>
  <cols>
    <col min="1" max="1" width="57.8515625" style="20" customWidth="1"/>
    <col min="2" max="3" width="40.8515625" style="20" customWidth="1"/>
    <col min="4" max="16384" width="9.140625" style="20" customWidth="1"/>
  </cols>
  <sheetData>
    <row r="1" spans="1:3" ht="16.5">
      <c r="A1" s="124" t="str">
        <f ca="1">MID(CELL("bestandsnaam",$A$1),FIND("]",CELL("bestandsnaam",$A$1))+1,31)</f>
        <v>Besured</v>
      </c>
      <c r="B1" s="52" t="s">
        <v>20</v>
      </c>
      <c r="C1" s="54" t="s">
        <v>21</v>
      </c>
    </row>
    <row r="2" spans="1:3" ht="17.25" thickBot="1">
      <c r="A2" s="125"/>
      <c r="B2" s="55" t="s">
        <v>274</v>
      </c>
      <c r="C2" s="57" t="s">
        <v>604</v>
      </c>
    </row>
    <row r="3" spans="1:3" ht="17.25" thickBot="1">
      <c r="A3" s="1"/>
      <c r="B3" s="1"/>
      <c r="C3" s="1"/>
    </row>
    <row r="4" spans="1:3" ht="17.25" thickBot="1">
      <c r="A4" s="3" t="s">
        <v>28</v>
      </c>
      <c r="B4" s="10"/>
      <c r="C4" s="11" t="s">
        <v>0</v>
      </c>
    </row>
    <row r="5" spans="1:3" ht="33">
      <c r="A5" s="114" t="s">
        <v>628</v>
      </c>
      <c r="B5" s="13" t="s">
        <v>480</v>
      </c>
      <c r="C5" s="14" t="s">
        <v>481</v>
      </c>
    </row>
    <row r="6" spans="1:3" ht="16.5">
      <c r="A6" s="4" t="s">
        <v>19</v>
      </c>
      <c r="B6" s="18" t="s">
        <v>23</v>
      </c>
      <c r="C6" s="9" t="s">
        <v>23</v>
      </c>
    </row>
    <row r="7" spans="1:3" ht="17.25" thickBot="1">
      <c r="A7" s="5" t="s">
        <v>22</v>
      </c>
      <c r="B7" s="16"/>
      <c r="C7" s="17" t="s">
        <v>0</v>
      </c>
    </row>
    <row r="8" spans="1:3" ht="17.25" thickBot="1">
      <c r="A8" s="1"/>
      <c r="B8" s="1"/>
      <c r="C8" s="1"/>
    </row>
    <row r="9" spans="1:3" ht="17.25" thickBot="1">
      <c r="A9" s="3" t="s">
        <v>17</v>
      </c>
      <c r="B9" s="10"/>
      <c r="C9" s="11" t="s">
        <v>0</v>
      </c>
    </row>
    <row r="10" spans="1:3" ht="38.25">
      <c r="A10" s="26" t="s">
        <v>2</v>
      </c>
      <c r="B10" s="111" t="s">
        <v>34</v>
      </c>
      <c r="C10" s="112" t="s">
        <v>402</v>
      </c>
    </row>
    <row r="11" spans="1:3" ht="51">
      <c r="A11" s="35"/>
      <c r="B11" s="109" t="s">
        <v>32</v>
      </c>
      <c r="C11" s="110" t="s">
        <v>484</v>
      </c>
    </row>
    <row r="12" spans="1:3" ht="38.25">
      <c r="A12" s="31" t="s">
        <v>3</v>
      </c>
      <c r="B12" s="107" t="s">
        <v>33</v>
      </c>
      <c r="C12" s="105" t="s">
        <v>402</v>
      </c>
    </row>
    <row r="13" spans="1:3" ht="51">
      <c r="A13" s="35"/>
      <c r="B13" s="109" t="s">
        <v>32</v>
      </c>
      <c r="C13" s="110" t="s">
        <v>484</v>
      </c>
    </row>
    <row r="14" spans="1:3" ht="38.25">
      <c r="A14" s="31" t="s">
        <v>5</v>
      </c>
      <c r="B14" s="107" t="s">
        <v>34</v>
      </c>
      <c r="C14" s="105" t="s">
        <v>402</v>
      </c>
    </row>
    <row r="15" spans="1:3" ht="51">
      <c r="A15" s="35"/>
      <c r="B15" s="109" t="s">
        <v>32</v>
      </c>
      <c r="C15" s="110" t="s">
        <v>484</v>
      </c>
    </row>
    <row r="16" spans="1:3" ht="38.25">
      <c r="A16" s="31" t="s">
        <v>6</v>
      </c>
      <c r="B16" s="107" t="s">
        <v>33</v>
      </c>
      <c r="C16" s="105" t="s">
        <v>402</v>
      </c>
    </row>
    <row r="17" spans="1:3" ht="51">
      <c r="A17" s="35"/>
      <c r="B17" s="109" t="s">
        <v>32</v>
      </c>
      <c r="C17" s="110" t="s">
        <v>484</v>
      </c>
    </row>
    <row r="18" spans="1:3" ht="38.25">
      <c r="A18" s="31" t="s">
        <v>7</v>
      </c>
      <c r="B18" s="107" t="s">
        <v>33</v>
      </c>
      <c r="C18" s="105" t="s">
        <v>402</v>
      </c>
    </row>
    <row r="19" spans="1:3" ht="51">
      <c r="A19" s="35"/>
      <c r="B19" s="109" t="s">
        <v>32</v>
      </c>
      <c r="C19" s="110" t="s">
        <v>484</v>
      </c>
    </row>
    <row r="20" spans="1:3" ht="38.25">
      <c r="A20" s="31" t="s">
        <v>8</v>
      </c>
      <c r="B20" s="107" t="s">
        <v>34</v>
      </c>
      <c r="C20" s="105" t="s">
        <v>402</v>
      </c>
    </row>
    <row r="21" spans="1:3" ht="51">
      <c r="A21" s="35"/>
      <c r="B21" s="109" t="s">
        <v>32</v>
      </c>
      <c r="C21" s="110" t="s">
        <v>484</v>
      </c>
    </row>
    <row r="22" spans="1:3" ht="38.25">
      <c r="A22" s="31" t="s">
        <v>9</v>
      </c>
      <c r="B22" s="107" t="s">
        <v>33</v>
      </c>
      <c r="C22" s="105" t="s">
        <v>402</v>
      </c>
    </row>
    <row r="23" spans="1:3" ht="51">
      <c r="A23" s="35"/>
      <c r="B23" s="109" t="s">
        <v>32</v>
      </c>
      <c r="C23" s="110" t="s">
        <v>484</v>
      </c>
    </row>
    <row r="24" spans="1:3" ht="38.25">
      <c r="A24" s="31" t="s">
        <v>10</v>
      </c>
      <c r="B24" s="107" t="s">
        <v>34</v>
      </c>
      <c r="C24" s="105" t="s">
        <v>402</v>
      </c>
    </row>
    <row r="25" spans="1:3" ht="51">
      <c r="A25" s="35"/>
      <c r="B25" s="109" t="s">
        <v>32</v>
      </c>
      <c r="C25" s="110" t="s">
        <v>484</v>
      </c>
    </row>
    <row r="26" spans="1:3" ht="38.25">
      <c r="A26" s="31" t="s">
        <v>11</v>
      </c>
      <c r="B26" s="107" t="s">
        <v>33</v>
      </c>
      <c r="C26" s="105" t="s">
        <v>402</v>
      </c>
    </row>
    <row r="27" spans="1:3" ht="51">
      <c r="A27" s="35"/>
      <c r="B27" s="109" t="s">
        <v>32</v>
      </c>
      <c r="C27" s="110" t="s">
        <v>484</v>
      </c>
    </row>
    <row r="28" spans="1:3" ht="63.75">
      <c r="A28" s="31" t="s">
        <v>12</v>
      </c>
      <c r="B28" s="107" t="s">
        <v>35</v>
      </c>
      <c r="C28" s="105" t="s">
        <v>402</v>
      </c>
    </row>
    <row r="29" spans="1:3" ht="51">
      <c r="A29" s="35"/>
      <c r="B29" s="109" t="s">
        <v>32</v>
      </c>
      <c r="C29" s="110" t="s">
        <v>484</v>
      </c>
    </row>
    <row r="30" spans="1:3" ht="38.25">
      <c r="A30" s="31" t="s">
        <v>13</v>
      </c>
      <c r="B30" s="107" t="s">
        <v>33</v>
      </c>
      <c r="C30" s="105" t="s">
        <v>402</v>
      </c>
    </row>
    <row r="31" spans="1:3" ht="51">
      <c r="A31" s="35"/>
      <c r="B31" s="109" t="s">
        <v>32</v>
      </c>
      <c r="C31" s="110" t="s">
        <v>484</v>
      </c>
    </row>
    <row r="32" spans="1:3" ht="25.5">
      <c r="A32" s="31" t="s">
        <v>14</v>
      </c>
      <c r="B32" s="118" t="s">
        <v>4</v>
      </c>
      <c r="C32" s="105" t="s">
        <v>402</v>
      </c>
    </row>
    <row r="33" spans="1:3" ht="25.5">
      <c r="A33" s="35"/>
      <c r="B33" s="119"/>
      <c r="C33" s="110" t="s">
        <v>484</v>
      </c>
    </row>
    <row r="34" spans="1:3" ht="25.5">
      <c r="A34" s="31" t="s">
        <v>15</v>
      </c>
      <c r="B34" s="118" t="s">
        <v>4</v>
      </c>
      <c r="C34" s="105" t="s">
        <v>402</v>
      </c>
    </row>
    <row r="35" spans="1:3" ht="25.5">
      <c r="A35" s="35"/>
      <c r="B35" s="119"/>
      <c r="C35" s="110" t="s">
        <v>484</v>
      </c>
    </row>
    <row r="36" spans="1:3" ht="52.5" customHeight="1">
      <c r="A36" s="31" t="s">
        <v>16</v>
      </c>
      <c r="B36" s="107" t="s">
        <v>34</v>
      </c>
      <c r="C36" s="105" t="s">
        <v>402</v>
      </c>
    </row>
    <row r="37" spans="1:3" ht="52.5" customHeight="1">
      <c r="A37" s="35"/>
      <c r="B37" s="109" t="s">
        <v>32</v>
      </c>
      <c r="C37" s="110" t="s">
        <v>484</v>
      </c>
    </row>
    <row r="38" spans="1:3" ht="75.75" customHeight="1" thickBot="1">
      <c r="A38" s="58" t="s">
        <v>18</v>
      </c>
      <c r="B38" s="108" t="s">
        <v>4</v>
      </c>
      <c r="C38" s="106" t="s">
        <v>4</v>
      </c>
    </row>
  </sheetData>
  <sheetProtection/>
  <mergeCells count="3">
    <mergeCell ref="A1:A2"/>
    <mergeCell ref="B32:B33"/>
    <mergeCell ref="B34:B35"/>
  </mergeCells>
  <printOptions/>
  <pageMargins left="0.7" right="0.7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Visser</dc:creator>
  <cp:keywords/>
  <dc:description/>
  <cp:lastModifiedBy>Bos, Tonny</cp:lastModifiedBy>
  <cp:lastPrinted>2012-11-29T11:57:50Z</cp:lastPrinted>
  <dcterms:created xsi:type="dcterms:W3CDTF">2009-11-10T19:56:54Z</dcterms:created>
  <dcterms:modified xsi:type="dcterms:W3CDTF">2013-02-12T14:20:55Z</dcterms:modified>
  <cp:category/>
  <cp:version/>
  <cp:contentType/>
  <cp:contentStatus/>
</cp:coreProperties>
</file>